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50" windowHeight="748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20.1'!$A$1:$AO$68</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<sst xmlns="http://schemas.openxmlformats.org/spreadsheetml/2006/main" count="601" uniqueCount="245">
  <si>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</si>
  <si>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</si>
  <si>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</si>
  <si>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</si>
  <si>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</si>
  <si>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</si>
  <si>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</si>
  <si>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</si>
  <si>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</si>
  <si>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</si>
  <si>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</si>
  <si>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</si>
  <si>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</si>
  <si>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</si>
  <si>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</si>
  <si>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</si>
  <si>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</si>
  <si>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</si>
  <si>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</si>
  <si>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</si>
  <si>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</si>
  <si>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</si>
  <si>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</si>
  <si>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</si>
  <si>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</si>
  <si>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</si>
  <si>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</si>
  <si>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</si>
  <si>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</si>
  <si>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</si>
  <si>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</si>
  <si>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</si>
  <si>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</si>
  <si>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</si>
  <si>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</si>
  <si>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</si>
  <si>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</si>
  <si>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</si>
  <si>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</si>
  <si>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</si>
  <si>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</si>
  <si>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</si>
  <si>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</si>
  <si>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</si>
  <si>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</si>
  <si>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</si>
  <si>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</si>
  <si>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</si>
  <si>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</si>
  <si>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</si>
  <si>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</si>
  <si>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</si>
  <si>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</si>
  <si>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</si>
  <si>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</si>
  <si>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</si>
  <si>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</si>
  <si>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</si>
  <si>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</si>
  <si>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</si>
  <si>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</si>
  <si>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</si>
  <si>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</si>
  <si>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</si>
  <si>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</si>
  <si>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</si>
  <si>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</si>
  <si>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</si>
  <si>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</si>
  <si>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</si>
  <si>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</si>
  <si>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</si>
  <si>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</si>
  <si>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</si>
  <si>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</si>
  <si>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</si>
  <si>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</si>
  <si>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</si>
  <si>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</si>
  <si>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</si>
  <si>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</si>
  <si>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</si>
  <si>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</si>
  <si>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</si>
  <si>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</si>
  <si>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</si>
  <si>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</si>
  <si>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</si>
  <si>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</si>
  <si>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</si>
  <si>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</si>
  <si>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</si>
  <si>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</si>
  <si>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</si>
  <si>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</si>
  <si>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</si>
  <si>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</si>
  <si>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</si>
  <si>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</si>
  <si>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</si>
  <si>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</si>
  <si>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</si>
  <si>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</si>
  <si>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</si>
  <si>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</si>
  <si>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</si>
  <si>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</si>
  <si>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</si>
  <si>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</si>
  <si>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</si>
  <si>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</si>
  <si>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</si>
  <si>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</si>
  <si>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</si>
  <si>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</si>
  <si>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</si>
  <si>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</si>
  <si>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</si>
  <si>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</si>
  <si>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</si>
  <si>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</si>
  <si>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</si>
  <si>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</si>
  <si>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</si>
  <si>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</si>
  <si>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</si>
  <si>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</si>
  <si>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</si>
  <si>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</si>
  <si>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</si>
  <si>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</si>
  <si>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</si>
  <si>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</si>
  <si>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</si>
  <si>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</si>
  <si>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</si>
  <si>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</si>
  <si>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</si>
  <si>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</si>
  <si>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</si>
  <si>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</si>
  <si>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</si>
  <si>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</si>
  <si>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</si>
  <si>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</si>
  <si>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</si>
  <si>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</si>
  <si>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</si>
  <si>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</si>
  <si>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</si>
  <si>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</si>
  <si>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</si>
  <si>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</si>
  <si>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</si>
  <si>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</si>
  <si>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</si>
  <si>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</si>
  <si>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</si>
  <si>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</si>
  <si>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</si>
  <si>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</si>
  <si>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</si>
  <si>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</si>
  <si>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</si>
  <si>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</si>
  <si>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</si>
  <si>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</si>
  <si>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</si>
  <si>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</si>
  <si>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</si>
  <si>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</si>
  <si>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</si>
  <si>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</si>
  <si>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</si>
  <si>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</si>
  <si>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</si>
  <si>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</si>
  <si>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</si>
  <si>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</si>
  <si>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</si>
  <si>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</si>
  <si>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</si>
  <si>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</si>
  <si>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</si>
  <si>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</si>
  <si>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</si>
  <si>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</si>
  <si>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</si>
  <si>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</si>
  <si>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</si>
  <si>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</si>
  <si>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</si>
  <si>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</si>
  <si>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</si>
  <si>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</si>
  <si>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</si>
  <si>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</si>
  <si>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</si>
  <si>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</si>
  <si>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</si>
  <si>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</si>
  <si>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EMPRESA DE SERVICIOS PUBLICOS DE FLANDES ESPUFLAN ESP</t>
  </si>
  <si>
    <t>TOLIMA</t>
  </si>
  <si>
    <t>FLANDES</t>
  </si>
  <si>
    <t>JANEL ARBEY CARTAGENA REYES</t>
  </si>
  <si>
    <t>EL CONTRATISTA de manera independiente, es decir, sin que exista subordinación ni relación laboral alguna, utilizando sus propios medios, plena autonomía técnica y administrativa prestará los servicios profesionales de asistencia y apoyo técnico a LA EMPRESA; en su condición de Ingeniero de Sistemas, obligándose a adelantar las gestiones que se le encomienden con la mayor actividad y diligencia con el propósito de obtener los mejores resultados posibles en relación al soporte técnico tanto a la infraestructura tecnológica como apoyo a los funcionarios de las diferentes áreas o dependencias de la empresa.</t>
  </si>
  <si>
    <t xml:space="preserve">MIGUEL DE JESUS CONTRERAS </t>
  </si>
  <si>
    <t>COOMPHIA SERVICIOS LTDA E.ST.</t>
  </si>
  <si>
    <t>EL CONTRATISTA SE COMPROMETE PARA CON LA EMPRESA DE SERVICIOS PÚBLICOS DE FLANDES "ESPUFLAN E.S.P." A SUMINISTRAR EL PERSONAL REQUERIDO PARA EL CUMPLIMIENTO DE SUS ACTIVIDADES ECONÓMICAS, A TRAVÉS DE VEINTINUEVE (29) OPERARIOS Y SEIS (07) ADMINISTRATIVOS, QUE PRESTEN SUS SERVICIOS EN LAS DIFERENTES ÁREAS, INHERENTES AL CUMPLIMIENTO DE LOS SIGUIENTES CARGOS: UN (01) AUXILIAR RECAUDOS, UN (01) AUXILIAR CARTERA, UNA (01) AUXILIAR SERVICIOS GENERALES, UN (01) AUXILIAR DE ARCHIVO, UN (01) AUXILIAR DE ALMACEN, UN (01) AUXILIAR CONTABLE Y UNA (01) AUXILIAR PQR, UN (01) OPERARIO DE PLANTA,  TRECE (13) SUPERNUMERARIOS DE ACUEDUCTO, OCHO (08) SUPERNUMERARIOS ALCANTARILLADO, CUATRO (04) OPERARIOS ASEO, DOS (02) OPERARIOS DE BARRIDO Y LIMPIEZA.</t>
  </si>
  <si>
    <t>ERNESTO CARVAJAL GUZMAN</t>
  </si>
  <si>
    <t>JAVIER ALFONSO MONTILLA GONZALEZ</t>
  </si>
  <si>
    <t>EL CONTRATISTA  se obliga a efectuar la prestación de servicio de 53 horas de retroexcavadora para arreglos del servicio de Acueducto y Alcantarillado en el Municipio de Flandes y eL Servicio de Transporte de DIEZ (10) viajes de tierra o escombros, según cotización adjunta, la cual forma parte integral de esta orden.</t>
  </si>
  <si>
    <t>JHON ERLY DIAZ VAQUIRO</t>
  </si>
  <si>
    <t>JOSE YESID MAYORQUIN</t>
  </si>
  <si>
    <t>EL CONTRATISTA El Objeto del presente Contrato es la Prestación de los Servicios técnicos para efectuar las actividades de poda y tala de árboles, mantenimiento, rocería y limpieza de parques, vías, separadores, de la infraestructura y espacios públicos en el municipio de Flandes. Dentro del desarrollo del objeto contractual, el contratista tendrá las siguientes obligaciones: A)  Ejecutar el cumplimiento de las actividades mencionadas en el objeto del contrato a todo costo, es decir, incluyendo maquinaria, recurso humano, insumos de equipos, gastos de administración y personal, las actividad de poda o tala de árboles, rocería de zonas verdes, recolección de escombros o residuos que se produzcan dentro de la actividad, y transporte y disposición final de los mismos-  B)  En caso que para la ejecución de la actividad se requiera la utilización de maquinaria especial, el contratista deberá asumir su costo dentro de los precios establecidos. C) Acreditar el cabal cumplimiento mensual de las obligaciones establecidas por la leyes 789 de 2002 y 828 de 2003, frente al Sistema de Seguridad Social Integral. D) Informar oportunamente al supervisor del contrato de las actuaciones adelantadas de acuerdo con el objeto del contrato. E) Responder por los impuestos que se generen con la legalización del contrato. F) Garantizar la máxima eficiencia en el servicio.</t>
  </si>
  <si>
    <t>JORGE TRONCOSO RAMIREZ</t>
  </si>
  <si>
    <t xml:space="preserve">EL CONTRATISTA es la Prestación de los Servicios técnicos para efectuar las actividades de reparación y ajuste al vehículo compactador de placas OIG139 de propiedad de ESPUFLAN E.S.P., del municipio de Flandes de acuerdo con la cotización la cual hace parte del presente contrato. Dentro del desarrollo del objeto contractual, el contratista tendrá las siguientes obligaciones: A)  Ejecutar el cumplimiento de las actividades mencionadas en el objeto del contrato a todo costo, es decir, incluyendo maquinaria, recurso humano, insumos de equipos, gastos de administración y personal, las actividades de reparación y mantenimiento al sistema Hidráulico, Metalmecánico, Eléctrico y de Latonería y Pintura en General del Vehículo -  B)  En caso que para la ejecución de la actividad se requiera la utilización de maquinaria especial, el contratista deberá asumir su costo dentro de los precios establecidos. C) Acreditar el cabal cumplimiento mensual de las obligaciones establecidas por la leyes 789 de 2002 y 828 de 2003, frente al Sistema de Seguridad Social Integral. D) Informar oportunamente al supervisor del contrato de las actuaciones adelantadas de acuerdo con el objeto del contrato. E) Responder por los impuestos que se generen con la legalización del contrato. F) Garantizar la máxima eficiencia en el servicio. </t>
  </si>
  <si>
    <t>JM HIDRAULICS SAS</t>
  </si>
  <si>
    <t>JORGE LOZANO DURAN</t>
  </si>
  <si>
    <t>EL CONTRATISTA es la Prestación de los Servicios Profesionales por parte del Contratista tendiente al Procesamiento y cargue de la información al Sistema Único de Información (SUI) requerida por la Superintendencia de Servicios Públicos Domiciliarios que a la fecha de la firma del presente contrato tiene pendiente el contratante. Dentro del objeto del presente contrato, el contratista desarrollara las siguientes actividades: 1. Desarrollar el objeto del contrato de acuerdo con la propuesta presentada y el análisis de conveniencia. 2. Cumplir con diligencia y buena fe el objeto del presente contrato. 3. Atender con especial diligencia los requerimientos que para el cumplimiento del objeto contractual haga  LA EMPRESA. 4.  Acreditar el cabal cumplimiento mensual  de las obligaciones establecidas por la leyes 789 de 2002 y 828 de 2003, frente al Sistema de Seguridad Social Integral. 5. Informar oportunamente al supervisor del contrato de las actuaciones adelantadas de acuerdo con el objeto del contrato. 6. Responder por los impuestos que se generen con la legalización del contrato. 7. Garantizar la máxima eficiencia en el servicio. 8. Presentar informe (s) pormenorizado (s) de las actividades desarrolladas en ejecución del presente contrato.</t>
  </si>
  <si>
    <t>CRISTHIAN CAMILO GUZMAN MORENO</t>
  </si>
  <si>
    <t>REINALDO SANCHEZ RODRIGUEZ</t>
  </si>
  <si>
    <t>EL CONTRATISTA se compromete con la Empresa de Servicios Públicos de Flandes "Espuflan E.S.P." a realizar encuestación para verificación a 600 suscriptores y/o usuarios de la Empresa de Servicios Públicos de Flandes ESPUFLAN E.S.P. del Municipio de Flandes- Tolima, que presentan deuda elevada con ESPUFLAN E.S.P. equivalente a los QUINIENTOS MIL PESOS ($500.000.oo) MONEDA CORRIENTE para su depuración. PARÁGRAFO: La propuesta presentada por el contratista, hace parte integral del presente contrato, en tal virtud se obliga a cumplirla íntegramente, siendo en consecuencia obligatoria en todos sus aspectos.</t>
  </si>
  <si>
    <t>LUZ FLOR MIREYA GUALTERO PERDOMO</t>
  </si>
  <si>
    <t>FORERO &amp; OLAYA LTDA - RADICO CIUDAD DE FLANDES</t>
  </si>
  <si>
    <t>EL CONTRATISTA se obliga a efectuar el servicio de Una (01) CUÑA RADIAL DIARIAS en el  noticiero TRIBUNA ABIERTA del día 13 de Noviembre de 2013 al día 31 de Diciembre de 2013 alusivo a invitación a los usuarios del Servicio de Acueducto, Alcantarillado y Aseo a no retirarse y permanecer en ESPUFLAN E.S.P. según cotización adjunta, la cual forma parte integral de esta orden.</t>
  </si>
  <si>
    <t>OYOLA CRUZ PUBLICIDAD</t>
  </si>
  <si>
    <t>EL CONTRATISTA se obliga a prestar el Servicio de PUBLICIDAD RADIAL DE LA EMPRESA ESPUFLAN E.S.P., con el objetivo de crear la cultura del buen pago de los servicios de la empresa dentro del programa “Noticiero del Medio Día” por la Emisora Radio Colina de la Cadena Todelar – Girardot 1.230 AM, el cual se emite de Lunes a Viernes en el Horario de 12:00 PM a 1:00 PM, Tres (03) comerciales diarios a partir del 19 de Noviembre al 18 de Diciembre de 2013, según cotización adjunta.</t>
  </si>
  <si>
    <t>RAFAEL JAVIER DIAZ CALDERON</t>
  </si>
  <si>
    <t xml:space="preserve">EL CONTRATISTA se obliga a prestar el servicio de Arreglo y Pintura, instalación de chapas a los bienes muebles del área administrativa de la empresa, según cotización adjunta. </t>
  </si>
  <si>
    <t>JOSE DE JESUS MEDINA BRIÑEZ</t>
  </si>
  <si>
    <t>EL CONTRATISTA se obliga a prestar el servicio de Mantenimiento y Reparación de tubería de Agua Potable por la Avenida la Paz y entrada a los condominios Aragón y Alejandría de 60 x 80 de ancho de profundidad, 90 metros de apertura a un costo de $ $15.000 Metr5o Lineal y Tala de 1 árbol en el Barrio Triana en razón a las afectaciones que está realizando este en las redes de Aguas Residuales ubicado en la Avenida de estos sectores del Municipio de Flandes según cotización adjunta a la presente orden.</t>
  </si>
  <si>
    <t>PEDRO ANDRES CABALLERO BUSTOS</t>
  </si>
  <si>
    <t>EL CONTRATISTA se obliga a prestar el servicio de Guadaña con dos (02) operarios para los siguientes sectores de la empresa de servicios públicos de Flandes así: Planta de Tratamiento de agua potable, tanques de almacenamiento y entrada principal, en la planta EL PALMAR y en la planta el RUBI del Municipio de Flandes según cotización adjunta a la presente orden.</t>
  </si>
  <si>
    <t>EL CONTRATISTA se obliga a efectuar la prestación de servicio de 72 horas de retroexcavadora para arreglos del servicio de Acueducto y Alcantarillado en el Municipio de Flandes, según cotización adjunta, la cual forma parte integral de esta orden.</t>
  </si>
  <si>
    <t>EL CONTRATISTA se obliga a efectuar el servicio de CUÑA RADIAL en el  Evento de Transmisión del reinado Municipal del día 02 de Diciembre de 2013 al día 31 de Diciembre de 2013 alusivo a invitación a los usuarios del Servicio de Acueducto, Alcantarillado y Aseo a no retirarse y permanecer en ESPUFLAN E.S.P. según cotización adjunta, la cual forma parte integral de esta orden.</t>
  </si>
  <si>
    <t>JUAN MANUEL DIAZ MENDEZ</t>
  </si>
  <si>
    <t>EL CONTRATISTA se obliga a efectuar el servicio de recolección diaria de escombros y material pétreo en las diferentes calles del municipio durante CINCO (05) días con utilización de retroexcavadora una volqueta y dos operarios según cotización adjunta, la cual forma parte integral de esta orden.</t>
  </si>
  <si>
    <t>JESUS ANTONIO GODOY PEÑA</t>
  </si>
  <si>
    <t>EL CONTRATISTA se obliga a efectuar el servicio de Mantenimiento a un Motor HP 150 desmontada y desarmada para cambio de rodamientos y montada de nueva; suministro de UN (01) equipo de soldadura de 250 amperios y de UN (01) sello mecánico, según cotización adjunta.</t>
  </si>
  <si>
    <t>EL CONTRATISTA se obliga a efectuar el servicio de Mantenimiento de Trabajos adicionales para el Vehículo recolector de Placas OIG139 de propiedad de ESPUFLAN E.S.P., según cotización adjunta.</t>
  </si>
  <si>
    <t>EL CONTRATISTA se obliga a efectuar la prestación de servicio de Recolección de 31 Viajes de Escombros por trabajos realizados en el Servicio de de Acueducto y Alcantarillado en el Municipio de Flandes, según cotización adjunta, la cual forma parte integral de esta orden.</t>
  </si>
  <si>
    <t>EL CONTRATISTA se obliga a efectuar la prestación de servicio de 90 horas de retroexcavadora para arreglos del servicio de Acueducto y Alcantarillado en el Municipio de Flandes, según cotización adjunta, la cual forma parte integral de esta orden.</t>
  </si>
  <si>
    <t>SERVIACUEDUCTO SAS</t>
  </si>
  <si>
    <t>EL CONTRATISTA se obliga a la Prestación de los Servicios técnicos para el desmonte, cambio, mantenimiento, limpieza y puesta en funcionamiento del lecho filtrante No. 06 de la planta de tratamiento de agua potable – PTAG, el cual deberá ser entregado en operación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</si>
</sst>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rgb="FFFCF305"/>
        <bgColor indexed="64"/>
      </patternFill>
    </fill>
    <fill>
      <patternFill patternType="solid">
        <fgColor indexed="42"/>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thin"/>
      <top style="thin"/>
      <botto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6" fillId="0" borderId="18" xfId="0" applyFont="1" applyBorder="1" applyAlignment="1">
      <alignment horizontal="center"/>
    </xf>
    <xf numFmtId="0" fontId="6" fillId="0" borderId="10" xfId="0" applyFont="1" applyBorder="1" applyAlignment="1">
      <alignment horizontal="center"/>
    </xf>
    <xf numFmtId="0" fontId="6" fillId="42" borderId="18" xfId="0" applyFont="1" applyFill="1" applyBorder="1" applyAlignment="1" applyProtection="1">
      <alignment horizontal="center"/>
      <protection locked="0"/>
    </xf>
    <xf numFmtId="0" fontId="6" fillId="42" borderId="15" xfId="0" applyFont="1" applyFill="1" applyBorder="1" applyAlignment="1" applyProtection="1">
      <alignment horizontal="center"/>
      <protection locked="0"/>
    </xf>
    <xf numFmtId="0" fontId="6" fillId="42" borderId="10" xfId="0" applyFont="1" applyFill="1" applyBorder="1" applyAlignment="1" applyProtection="1">
      <alignment horizontal="center"/>
      <protection locked="0"/>
    </xf>
    <xf numFmtId="0" fontId="6" fillId="18" borderId="28" xfId="0" applyFont="1" applyFill="1" applyBorder="1" applyAlignment="1">
      <alignment horizontal="center"/>
    </xf>
    <xf numFmtId="0" fontId="6" fillId="18" borderId="27" xfId="0" applyFont="1" applyFill="1" applyBorder="1" applyAlignment="1">
      <alignment horizontal="center"/>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2" fillId="43" borderId="29" xfId="0" applyFont="1" applyFill="1" applyBorder="1" applyAlignment="1">
      <alignment horizontal="center" vertical="justify"/>
    </xf>
    <xf numFmtId="0" fontId="2" fillId="43" borderId="30" xfId="0" applyFont="1" applyFill="1" applyBorder="1" applyAlignment="1">
      <alignment horizontal="center" vertical="justify"/>
    </xf>
    <xf numFmtId="0" fontId="2" fillId="43" borderId="31" xfId="0" applyFont="1" applyFill="1" applyBorder="1" applyAlignment="1">
      <alignment horizontal="center" vertical="justify"/>
    </xf>
    <xf numFmtId="0" fontId="2" fillId="43" borderId="32" xfId="0" applyFont="1" applyFill="1" applyBorder="1" applyAlignment="1">
      <alignment horizontal="center" vertical="justify"/>
    </xf>
    <xf numFmtId="0" fontId="2" fillId="43" borderId="0" xfId="0" applyFont="1" applyFill="1" applyBorder="1" applyAlignment="1">
      <alignment horizontal="center" vertical="justify"/>
    </xf>
    <xf numFmtId="0" fontId="2" fillId="43" borderId="33" xfId="0" applyFont="1" applyFill="1" applyBorder="1" applyAlignment="1">
      <alignment horizontal="center" vertical="justify"/>
    </xf>
    <xf numFmtId="0" fontId="2" fillId="43" borderId="34" xfId="0" applyFont="1" applyFill="1" applyBorder="1" applyAlignment="1">
      <alignment horizontal="center" vertical="justify"/>
    </xf>
    <xf numFmtId="0" fontId="2" fillId="43" borderId="35" xfId="0" applyFont="1" applyFill="1" applyBorder="1" applyAlignment="1">
      <alignment horizontal="center" vertical="justify"/>
    </xf>
    <xf numFmtId="0" fontId="2" fillId="43" borderId="36" xfId="0" applyFont="1" applyFill="1" applyBorder="1" applyAlignment="1">
      <alignment horizontal="center" vertical="justify"/>
    </xf>
    <xf numFmtId="0" fontId="6" fillId="44"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5" borderId="22" xfId="0" applyFont="1" applyFill="1" applyBorder="1" applyAlignment="1">
      <alignment horizontal="center"/>
    </xf>
    <xf numFmtId="0" fontId="49" fillId="46" borderId="27" xfId="0" applyFont="1" applyFill="1" applyBorder="1" applyAlignment="1">
      <alignment horizontal="center"/>
    </xf>
    <xf numFmtId="0" fontId="49" fillId="39" borderId="27" xfId="0" applyFont="1" applyFill="1" applyBorder="1" applyAlignment="1">
      <alignment horizontal="center"/>
    </xf>
    <xf numFmtId="0" fontId="49" fillId="39" borderId="37" xfId="0" applyFont="1" applyFill="1" applyBorder="1" applyAlignment="1">
      <alignment horizontal="center"/>
    </xf>
    <xf numFmtId="0" fontId="7" fillId="34" borderId="24" xfId="0" applyFont="1" applyFill="1" applyBorder="1" applyAlignment="1">
      <alignment horizontal="center" vertical="center" wrapText="1"/>
    </xf>
    <xf numFmtId="0" fontId="7" fillId="34" borderId="38"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4" xfId="52" applyFont="1" applyFill="1" applyBorder="1" applyAlignment="1">
      <alignment horizontal="center"/>
      <protection/>
    </xf>
    <xf numFmtId="0" fontId="3" fillId="36" borderId="35" xfId="52" applyFont="1" applyFill="1" applyBorder="1" applyAlignment="1">
      <alignment horizontal="center"/>
      <protection/>
    </xf>
    <xf numFmtId="0" fontId="3" fillId="36" borderId="36" xfId="52" applyFont="1" applyFill="1" applyBorder="1" applyAlignment="1">
      <alignment horizontal="center"/>
      <protection/>
    </xf>
    <xf numFmtId="0" fontId="2" fillId="37" borderId="34" xfId="52" applyFont="1" applyFill="1" applyBorder="1" applyAlignment="1">
      <alignment horizontal="center"/>
      <protection/>
    </xf>
    <xf numFmtId="0" fontId="2" fillId="37" borderId="35" xfId="52" applyFont="1" applyFill="1" applyBorder="1" applyAlignment="1">
      <alignment horizontal="center"/>
      <protection/>
    </xf>
    <xf numFmtId="0" fontId="2" fillId="37" borderId="36"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75"/>
  <sheetViews>
    <sheetView tabSelected="1" zoomScale="85" zoomScaleNormal="85" zoomScalePageLayoutView="0" workbookViewId="0" topLeftCell="A1">
      <selection activeCell="M28" sqref="M28"/>
    </sheetView>
  </sheetViews>
  <sheetFormatPr defaultColWidth="11.00390625" defaultRowHeight="15.75"/>
  <cols>
    <col min="1" max="1" width="9.875" style="18" customWidth="1"/>
    <col min="2" max="2" width="10.125" style="18" customWidth="1"/>
    <col min="3" max="3" width="12.25390625" style="18" customWidth="1"/>
    <col min="4"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13" width="11.00390625" style="18" customWidth="1"/>
    <col min="14" max="14" width="11.50390625" style="18" bestFit="1" customWidth="1"/>
    <col min="15" max="20" width="11.00390625" style="18" customWidth="1"/>
    <col min="21" max="21" width="13.625" style="18" customWidth="1"/>
    <col min="22" max="41" width="11.00390625" style="18" customWidth="1"/>
  </cols>
  <sheetData>
    <row r="1" spans="1:28" ht="12">
      <c r="A1" s="174" t="s">
        <v>0</v>
      </c>
      <c r="B1" s="175"/>
      <c r="C1" s="20"/>
      <c r="D1" s="176"/>
      <c r="E1" s="177"/>
      <c r="F1" s="177"/>
      <c r="G1" s="177"/>
      <c r="H1" s="177"/>
      <c r="I1" s="178"/>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179" t="s">
        <v>60</v>
      </c>
      <c r="C3" s="180"/>
      <c r="D3" s="180"/>
      <c r="E3" s="180"/>
      <c r="F3" s="180"/>
      <c r="G3" s="180"/>
      <c r="H3" s="180"/>
      <c r="I3" s="122"/>
      <c r="J3" s="122"/>
      <c r="K3" s="122"/>
      <c r="L3" s="122"/>
      <c r="M3" s="123" t="s">
        <v>143</v>
      </c>
      <c r="N3" s="122"/>
      <c r="O3" s="124"/>
      <c r="P3" s="122"/>
      <c r="Q3" s="122"/>
      <c r="R3" s="125"/>
      <c r="S3" s="125"/>
      <c r="T3" s="126"/>
      <c r="U3" s="125"/>
      <c r="V3" s="126"/>
      <c r="W3" s="126"/>
      <c r="X3" s="125"/>
      <c r="Y3" s="125"/>
      <c r="Z3" s="125"/>
      <c r="AA3" s="125"/>
      <c r="AB3" s="127"/>
      <c r="AC3" s="201" t="s">
        <v>199</v>
      </c>
      <c r="AD3" s="201"/>
      <c r="AE3" s="201"/>
      <c r="AF3" s="201"/>
      <c r="AG3" s="201"/>
      <c r="AH3" s="201"/>
      <c r="AI3" s="202" t="s">
        <v>200</v>
      </c>
      <c r="AJ3" s="202"/>
      <c r="AK3" s="202"/>
      <c r="AL3" s="202"/>
      <c r="AM3" s="202"/>
      <c r="AN3" s="202"/>
      <c r="AO3" s="203"/>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83" t="s">
        <v>4</v>
      </c>
      <c r="C5" s="73" t="s">
        <v>82</v>
      </c>
      <c r="D5" s="73" t="s">
        <v>5</v>
      </c>
      <c r="E5" s="73" t="s">
        <v>47</v>
      </c>
      <c r="F5" s="186" t="s">
        <v>44</v>
      </c>
      <c r="G5" s="186" t="s">
        <v>45</v>
      </c>
      <c r="H5" s="183" t="s">
        <v>7</v>
      </c>
      <c r="I5" s="74" t="s">
        <v>8</v>
      </c>
      <c r="J5" s="74" t="s">
        <v>10</v>
      </c>
      <c r="K5" s="74" t="s">
        <v>11</v>
      </c>
      <c r="L5" s="74" t="s">
        <v>69</v>
      </c>
      <c r="M5" s="74" t="s">
        <v>12</v>
      </c>
      <c r="N5" s="183" t="s">
        <v>14</v>
      </c>
      <c r="O5" s="74" t="s">
        <v>15</v>
      </c>
      <c r="P5" s="183" t="s">
        <v>16</v>
      </c>
      <c r="Q5" s="74" t="s">
        <v>46</v>
      </c>
      <c r="R5" s="74" t="s">
        <v>17</v>
      </c>
      <c r="S5" s="74" t="s">
        <v>19</v>
      </c>
      <c r="T5" s="183" t="s">
        <v>20</v>
      </c>
      <c r="U5" s="74" t="s">
        <v>21</v>
      </c>
      <c r="V5" s="183" t="s">
        <v>22</v>
      </c>
      <c r="W5" s="183"/>
      <c r="X5" s="74" t="s">
        <v>23</v>
      </c>
      <c r="Y5" s="183" t="s">
        <v>48</v>
      </c>
      <c r="Z5" s="74" t="s">
        <v>25</v>
      </c>
      <c r="AA5" s="74" t="s">
        <v>27</v>
      </c>
      <c r="AB5" s="74" t="s">
        <v>80</v>
      </c>
      <c r="AC5" s="200" t="s">
        <v>62</v>
      </c>
      <c r="AD5" s="200"/>
      <c r="AE5" s="200"/>
      <c r="AF5" s="200"/>
      <c r="AG5" s="200"/>
      <c r="AH5" s="200"/>
      <c r="AI5" s="198" t="s">
        <v>58</v>
      </c>
      <c r="AJ5" s="198"/>
      <c r="AK5" s="198"/>
      <c r="AL5" s="198"/>
      <c r="AM5" s="198"/>
      <c r="AN5" s="198"/>
      <c r="AO5" s="198"/>
    </row>
    <row r="6" spans="1:41" ht="75" customHeight="1">
      <c r="A6" s="204" t="s">
        <v>3</v>
      </c>
      <c r="B6" s="184"/>
      <c r="C6" s="206" t="s">
        <v>66</v>
      </c>
      <c r="D6" s="206" t="s">
        <v>188</v>
      </c>
      <c r="E6" s="181" t="s">
        <v>9</v>
      </c>
      <c r="F6" s="187"/>
      <c r="G6" s="187"/>
      <c r="H6" s="184"/>
      <c r="I6" s="181" t="s">
        <v>9</v>
      </c>
      <c r="J6" s="181" t="s">
        <v>9</v>
      </c>
      <c r="K6" s="181" t="s">
        <v>61</v>
      </c>
      <c r="L6" s="181" t="s">
        <v>61</v>
      </c>
      <c r="M6" s="181" t="s">
        <v>13</v>
      </c>
      <c r="N6" s="184"/>
      <c r="O6" s="181" t="s">
        <v>3</v>
      </c>
      <c r="P6" s="184"/>
      <c r="Q6" s="181" t="s">
        <v>61</v>
      </c>
      <c r="R6" s="181" t="s">
        <v>18</v>
      </c>
      <c r="S6" s="181" t="s">
        <v>3</v>
      </c>
      <c r="T6" s="184"/>
      <c r="U6" s="181" t="s">
        <v>9</v>
      </c>
      <c r="V6" s="71" t="s">
        <v>35</v>
      </c>
      <c r="W6" s="184" t="s">
        <v>36</v>
      </c>
      <c r="X6" s="181" t="s">
        <v>9</v>
      </c>
      <c r="Y6" s="184"/>
      <c r="Z6" s="181" t="s">
        <v>26</v>
      </c>
      <c r="AA6" s="70" t="s">
        <v>28</v>
      </c>
      <c r="AB6" s="181" t="s">
        <v>9</v>
      </c>
      <c r="AC6" s="199" t="s">
        <v>49</v>
      </c>
      <c r="AD6" s="199"/>
      <c r="AE6" s="199" t="s">
        <v>63</v>
      </c>
      <c r="AF6" s="199"/>
      <c r="AG6" s="199"/>
      <c r="AH6" s="199"/>
      <c r="AI6" s="75" t="s">
        <v>51</v>
      </c>
      <c r="AJ6" s="75" t="s">
        <v>52</v>
      </c>
      <c r="AK6" s="75" t="s">
        <v>53</v>
      </c>
      <c r="AL6" s="75" t="s">
        <v>54</v>
      </c>
      <c r="AM6" s="75" t="s">
        <v>55</v>
      </c>
      <c r="AN6" s="75" t="s">
        <v>56</v>
      </c>
      <c r="AO6" s="75" t="s">
        <v>57</v>
      </c>
    </row>
    <row r="7" spans="1:41" ht="83.25" customHeight="1">
      <c r="A7" s="205"/>
      <c r="B7" s="185"/>
      <c r="C7" s="207"/>
      <c r="D7" s="207"/>
      <c r="E7" s="182"/>
      <c r="F7" s="188"/>
      <c r="G7" s="188"/>
      <c r="H7" s="185"/>
      <c r="I7" s="182"/>
      <c r="J7" s="182"/>
      <c r="K7" s="182"/>
      <c r="L7" s="182"/>
      <c r="M7" s="182"/>
      <c r="N7" s="185"/>
      <c r="O7" s="182"/>
      <c r="P7" s="185"/>
      <c r="Q7" s="182"/>
      <c r="R7" s="182"/>
      <c r="S7" s="182"/>
      <c r="T7" s="185"/>
      <c r="U7" s="182"/>
      <c r="V7" s="91" t="s">
        <v>9</v>
      </c>
      <c r="W7" s="185"/>
      <c r="X7" s="182"/>
      <c r="Y7" s="185"/>
      <c r="Z7" s="182"/>
      <c r="AA7" s="92" t="s">
        <v>26</v>
      </c>
      <c r="AB7" s="182"/>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201</v>
      </c>
      <c r="C8" s="157" t="s">
        <v>92</v>
      </c>
      <c r="D8" s="157">
        <v>697434211</v>
      </c>
      <c r="E8" s="155" t="s">
        <v>173</v>
      </c>
      <c r="F8" s="158" t="s">
        <v>202</v>
      </c>
      <c r="G8" s="158" t="s">
        <v>203</v>
      </c>
      <c r="H8" s="156">
        <v>113</v>
      </c>
      <c r="I8" s="155" t="s">
        <v>97</v>
      </c>
      <c r="J8" s="155" t="s">
        <v>114</v>
      </c>
      <c r="K8" s="155" t="s">
        <v>68</v>
      </c>
      <c r="L8" s="155" t="s">
        <v>79</v>
      </c>
      <c r="M8" s="155" t="s">
        <v>205</v>
      </c>
      <c r="N8" s="158">
        <v>3200000</v>
      </c>
      <c r="O8" s="155">
        <v>11205318</v>
      </c>
      <c r="P8" s="156" t="s">
        <v>204</v>
      </c>
      <c r="Q8" s="155" t="s">
        <v>174</v>
      </c>
      <c r="R8" s="159">
        <v>41579</v>
      </c>
      <c r="S8" s="155">
        <v>19240773</v>
      </c>
      <c r="T8" s="156" t="s">
        <v>206</v>
      </c>
      <c r="U8" s="155" t="s">
        <v>176</v>
      </c>
      <c r="V8" s="160" t="s">
        <v>179</v>
      </c>
      <c r="W8" s="156">
        <v>2</v>
      </c>
      <c r="X8" s="155" t="s">
        <v>81</v>
      </c>
      <c r="Y8" s="156">
        <v>0</v>
      </c>
      <c r="Z8" s="159">
        <v>41579</v>
      </c>
      <c r="AA8" s="159">
        <v>41639</v>
      </c>
      <c r="AB8" s="155" t="s">
        <v>81</v>
      </c>
      <c r="AC8" s="161"/>
      <c r="AD8" s="162"/>
      <c r="AE8" s="163"/>
      <c r="AF8" s="163"/>
      <c r="AG8" s="163"/>
      <c r="AH8" s="163"/>
      <c r="AI8" s="164"/>
      <c r="AJ8" s="164"/>
      <c r="AK8" s="164"/>
      <c r="AL8" s="165"/>
      <c r="AM8" s="165"/>
      <c r="AN8" s="165"/>
      <c r="AO8" s="165"/>
    </row>
    <row r="9" spans="1:41" s="166" customFormat="1" ht="30.75" customHeight="1">
      <c r="A9" s="155">
        <v>800190921</v>
      </c>
      <c r="B9" s="156" t="s">
        <v>201</v>
      </c>
      <c r="C9" s="157" t="s">
        <v>92</v>
      </c>
      <c r="D9" s="157">
        <v>697434211</v>
      </c>
      <c r="E9" s="155" t="s">
        <v>173</v>
      </c>
      <c r="F9" s="158" t="s">
        <v>202</v>
      </c>
      <c r="G9" s="158" t="s">
        <v>203</v>
      </c>
      <c r="H9" s="156">
        <v>114</v>
      </c>
      <c r="I9" s="155" t="s">
        <v>97</v>
      </c>
      <c r="J9" s="155" t="s">
        <v>123</v>
      </c>
      <c r="K9" s="155" t="s">
        <v>68</v>
      </c>
      <c r="L9" s="155" t="s">
        <v>79</v>
      </c>
      <c r="M9" s="155" t="s">
        <v>208</v>
      </c>
      <c r="N9" s="158">
        <v>103035555</v>
      </c>
      <c r="O9" s="155">
        <v>900451928</v>
      </c>
      <c r="P9" s="156" t="s">
        <v>207</v>
      </c>
      <c r="Q9" s="155" t="s">
        <v>175</v>
      </c>
      <c r="R9" s="159">
        <v>41579</v>
      </c>
      <c r="S9" s="155">
        <v>5909101</v>
      </c>
      <c r="T9" s="156" t="s">
        <v>209</v>
      </c>
      <c r="U9" s="155" t="s">
        <v>176</v>
      </c>
      <c r="V9" s="160" t="s">
        <v>179</v>
      </c>
      <c r="W9" s="156">
        <v>2</v>
      </c>
      <c r="X9" s="155" t="s">
        <v>81</v>
      </c>
      <c r="Y9" s="156">
        <v>0</v>
      </c>
      <c r="Z9" s="159">
        <v>41579</v>
      </c>
      <c r="AA9" s="159">
        <v>41639</v>
      </c>
      <c r="AB9" s="155" t="s">
        <v>81</v>
      </c>
      <c r="AC9" s="161"/>
      <c r="AD9" s="162"/>
      <c r="AE9" s="163"/>
      <c r="AF9" s="163"/>
      <c r="AG9" s="163"/>
      <c r="AH9" s="163"/>
      <c r="AI9" s="164"/>
      <c r="AJ9" s="164"/>
      <c r="AK9" s="164"/>
      <c r="AL9" s="165"/>
      <c r="AM9" s="165"/>
      <c r="AN9" s="165"/>
      <c r="AO9" s="165"/>
    </row>
    <row r="10" spans="1:41" s="166" customFormat="1" ht="30.75" customHeight="1">
      <c r="A10" s="155">
        <v>800190921</v>
      </c>
      <c r="B10" s="156" t="s">
        <v>201</v>
      </c>
      <c r="C10" s="157" t="s">
        <v>92</v>
      </c>
      <c r="D10" s="157">
        <v>697434211</v>
      </c>
      <c r="E10" s="155" t="s">
        <v>173</v>
      </c>
      <c r="F10" s="158" t="s">
        <v>202</v>
      </c>
      <c r="G10" s="158" t="s">
        <v>203</v>
      </c>
      <c r="H10" s="156">
        <v>115</v>
      </c>
      <c r="I10" s="155" t="s">
        <v>97</v>
      </c>
      <c r="J10" s="155" t="s">
        <v>133</v>
      </c>
      <c r="K10" s="155" t="s">
        <v>67</v>
      </c>
      <c r="L10" s="155" t="s">
        <v>79</v>
      </c>
      <c r="M10" s="155" t="s">
        <v>211</v>
      </c>
      <c r="N10" s="158">
        <v>7250000</v>
      </c>
      <c r="O10" s="155">
        <v>80016301</v>
      </c>
      <c r="P10" s="156" t="s">
        <v>210</v>
      </c>
      <c r="Q10" s="155" t="s">
        <v>174</v>
      </c>
      <c r="R10" s="159">
        <v>41579</v>
      </c>
      <c r="S10" s="155">
        <v>80777411</v>
      </c>
      <c r="T10" s="156" t="s">
        <v>212</v>
      </c>
      <c r="U10" s="155" t="s">
        <v>176</v>
      </c>
      <c r="V10" s="160" t="s">
        <v>178</v>
      </c>
      <c r="W10" s="156">
        <v>7</v>
      </c>
      <c r="X10" s="155" t="s">
        <v>81</v>
      </c>
      <c r="Y10" s="156">
        <v>0</v>
      </c>
      <c r="Z10" s="159">
        <v>41579</v>
      </c>
      <c r="AA10" s="159">
        <v>41585</v>
      </c>
      <c r="AB10" s="155" t="s">
        <v>81</v>
      </c>
      <c r="AC10" s="161"/>
      <c r="AD10" s="162"/>
      <c r="AE10" s="163"/>
      <c r="AF10" s="163"/>
      <c r="AG10" s="163"/>
      <c r="AH10" s="163"/>
      <c r="AI10" s="164"/>
      <c r="AJ10" s="164"/>
      <c r="AK10" s="164"/>
      <c r="AL10" s="165"/>
      <c r="AM10" s="165"/>
      <c r="AN10" s="165"/>
      <c r="AO10" s="165"/>
    </row>
    <row r="11" spans="1:41" s="166" customFormat="1" ht="30.75" customHeight="1">
      <c r="A11" s="155">
        <v>800190921</v>
      </c>
      <c r="B11" s="156" t="s">
        <v>201</v>
      </c>
      <c r="C11" s="157" t="s">
        <v>92</v>
      </c>
      <c r="D11" s="157">
        <v>697434211</v>
      </c>
      <c r="E11" s="155" t="s">
        <v>173</v>
      </c>
      <c r="F11" s="158" t="s">
        <v>202</v>
      </c>
      <c r="G11" s="158" t="s">
        <v>203</v>
      </c>
      <c r="H11" s="156">
        <v>116</v>
      </c>
      <c r="I11" s="155" t="s">
        <v>97</v>
      </c>
      <c r="J11" s="155" t="s">
        <v>130</v>
      </c>
      <c r="K11" s="155" t="s">
        <v>67</v>
      </c>
      <c r="L11" s="155" t="s">
        <v>79</v>
      </c>
      <c r="M11" s="155" t="s">
        <v>214</v>
      </c>
      <c r="N11" s="158">
        <v>17500000</v>
      </c>
      <c r="O11" s="155">
        <v>11316746</v>
      </c>
      <c r="P11" s="156" t="s">
        <v>213</v>
      </c>
      <c r="Q11" s="155" t="s">
        <v>174</v>
      </c>
      <c r="R11" s="159">
        <v>41586</v>
      </c>
      <c r="S11" s="155">
        <v>93435249</v>
      </c>
      <c r="T11" s="156" t="s">
        <v>215</v>
      </c>
      <c r="U11" s="155" t="s">
        <v>176</v>
      </c>
      <c r="V11" s="160" t="s">
        <v>178</v>
      </c>
      <c r="W11" s="156">
        <v>45</v>
      </c>
      <c r="X11" s="155" t="s">
        <v>181</v>
      </c>
      <c r="Y11" s="156">
        <v>5250000</v>
      </c>
      <c r="Z11" s="159">
        <v>41586</v>
      </c>
      <c r="AA11" s="159">
        <v>41630</v>
      </c>
      <c r="AB11" s="155" t="s">
        <v>81</v>
      </c>
      <c r="AC11" s="161"/>
      <c r="AD11" s="162"/>
      <c r="AE11" s="163"/>
      <c r="AF11" s="163"/>
      <c r="AG11" s="163"/>
      <c r="AH11" s="163"/>
      <c r="AI11" s="164"/>
      <c r="AJ11" s="164"/>
      <c r="AK11" s="164"/>
      <c r="AL11" s="165"/>
      <c r="AM11" s="165"/>
      <c r="AN11" s="165"/>
      <c r="AO11" s="165"/>
    </row>
    <row r="12" spans="1:41" s="166" customFormat="1" ht="30.75" customHeight="1">
      <c r="A12" s="155">
        <v>800190921</v>
      </c>
      <c r="B12" s="156" t="s">
        <v>201</v>
      </c>
      <c r="C12" s="157" t="s">
        <v>92</v>
      </c>
      <c r="D12" s="157">
        <v>697434211</v>
      </c>
      <c r="E12" s="155" t="s">
        <v>173</v>
      </c>
      <c r="F12" s="158" t="s">
        <v>202</v>
      </c>
      <c r="G12" s="158" t="s">
        <v>203</v>
      </c>
      <c r="H12" s="156">
        <v>117</v>
      </c>
      <c r="I12" s="155" t="s">
        <v>97</v>
      </c>
      <c r="J12" s="155" t="s">
        <v>130</v>
      </c>
      <c r="K12" s="155" t="s">
        <v>67</v>
      </c>
      <c r="L12" s="155" t="s">
        <v>79</v>
      </c>
      <c r="M12" s="155" t="s">
        <v>216</v>
      </c>
      <c r="N12" s="158">
        <v>34034400</v>
      </c>
      <c r="O12" s="155">
        <v>900301209</v>
      </c>
      <c r="P12" s="156" t="s">
        <v>217</v>
      </c>
      <c r="Q12" s="155" t="s">
        <v>175</v>
      </c>
      <c r="R12" s="159">
        <v>41586</v>
      </c>
      <c r="S12" s="155">
        <v>11226362</v>
      </c>
      <c r="T12" s="156" t="s">
        <v>218</v>
      </c>
      <c r="U12" s="155" t="s">
        <v>176</v>
      </c>
      <c r="V12" s="160" t="s">
        <v>178</v>
      </c>
      <c r="W12" s="156">
        <v>20</v>
      </c>
      <c r="X12" s="155" t="s">
        <v>181</v>
      </c>
      <c r="Y12" s="156">
        <v>17017200</v>
      </c>
      <c r="Z12" s="159">
        <v>41586</v>
      </c>
      <c r="AA12" s="159">
        <v>41605</v>
      </c>
      <c r="AB12" s="155" t="s">
        <v>81</v>
      </c>
      <c r="AC12" s="161"/>
      <c r="AD12" s="162"/>
      <c r="AE12" s="163"/>
      <c r="AF12" s="163"/>
      <c r="AG12" s="163"/>
      <c r="AH12" s="163"/>
      <c r="AI12" s="164"/>
      <c r="AJ12" s="164"/>
      <c r="AK12" s="164"/>
      <c r="AL12" s="165"/>
      <c r="AM12" s="165"/>
      <c r="AN12" s="165"/>
      <c r="AO12" s="165"/>
    </row>
    <row r="13" spans="1:41" s="166" customFormat="1" ht="30.75" customHeight="1">
      <c r="A13" s="155">
        <v>800190921</v>
      </c>
      <c r="B13" s="156" t="s">
        <v>201</v>
      </c>
      <c r="C13" s="157" t="s">
        <v>92</v>
      </c>
      <c r="D13" s="157">
        <v>697434211</v>
      </c>
      <c r="E13" s="155" t="s">
        <v>173</v>
      </c>
      <c r="F13" s="158" t="s">
        <v>202</v>
      </c>
      <c r="G13" s="158" t="s">
        <v>203</v>
      </c>
      <c r="H13" s="156">
        <v>118</v>
      </c>
      <c r="I13" s="155" t="s">
        <v>97</v>
      </c>
      <c r="J13" s="155" t="s">
        <v>114</v>
      </c>
      <c r="K13" s="155" t="s">
        <v>68</v>
      </c>
      <c r="L13" s="155" t="s">
        <v>79</v>
      </c>
      <c r="M13" s="155" t="s">
        <v>219</v>
      </c>
      <c r="N13" s="158">
        <v>7500000</v>
      </c>
      <c r="O13" s="155">
        <v>1109000444</v>
      </c>
      <c r="P13" s="156" t="s">
        <v>220</v>
      </c>
      <c r="Q13" s="155" t="s">
        <v>174</v>
      </c>
      <c r="R13" s="159">
        <v>41586</v>
      </c>
      <c r="S13" s="155">
        <v>11205318</v>
      </c>
      <c r="T13" s="156" t="s">
        <v>204</v>
      </c>
      <c r="U13" s="155" t="s">
        <v>176</v>
      </c>
      <c r="V13" s="160" t="s">
        <v>179</v>
      </c>
      <c r="W13" s="156">
        <v>2</v>
      </c>
      <c r="X13" s="155" t="s">
        <v>181</v>
      </c>
      <c r="Y13" s="156">
        <v>3750000</v>
      </c>
      <c r="Z13" s="159">
        <v>41586</v>
      </c>
      <c r="AA13" s="159">
        <v>41639</v>
      </c>
      <c r="AB13" s="155" t="s">
        <v>81</v>
      </c>
      <c r="AC13" s="161"/>
      <c r="AD13" s="162"/>
      <c r="AE13" s="163"/>
      <c r="AF13" s="163"/>
      <c r="AG13" s="163"/>
      <c r="AH13" s="163"/>
      <c r="AI13" s="164"/>
      <c r="AJ13" s="164"/>
      <c r="AK13" s="164"/>
      <c r="AL13" s="165"/>
      <c r="AM13" s="165"/>
      <c r="AN13" s="165"/>
      <c r="AO13" s="165"/>
    </row>
    <row r="14" spans="1:41" s="166" customFormat="1" ht="30.75" customHeight="1">
      <c r="A14" s="155">
        <v>800190921</v>
      </c>
      <c r="B14" s="156" t="s">
        <v>201</v>
      </c>
      <c r="C14" s="157" t="s">
        <v>92</v>
      </c>
      <c r="D14" s="157">
        <v>697434211</v>
      </c>
      <c r="E14" s="155" t="s">
        <v>173</v>
      </c>
      <c r="F14" s="158" t="s">
        <v>202</v>
      </c>
      <c r="G14" s="158" t="s">
        <v>203</v>
      </c>
      <c r="H14" s="156">
        <v>119</v>
      </c>
      <c r="I14" s="155" t="s">
        <v>97</v>
      </c>
      <c r="J14" s="155" t="s">
        <v>130</v>
      </c>
      <c r="K14" s="155" t="s">
        <v>68</v>
      </c>
      <c r="L14" s="155" t="s">
        <v>79</v>
      </c>
      <c r="M14" s="155" t="s">
        <v>222</v>
      </c>
      <c r="N14" s="158">
        <v>10770000</v>
      </c>
      <c r="O14" s="155">
        <v>93289640</v>
      </c>
      <c r="P14" s="156" t="s">
        <v>221</v>
      </c>
      <c r="Q14" s="155" t="s">
        <v>174</v>
      </c>
      <c r="R14" s="159">
        <v>41590</v>
      </c>
      <c r="S14" s="155">
        <v>39582141</v>
      </c>
      <c r="T14" s="156" t="s">
        <v>223</v>
      </c>
      <c r="U14" s="155" t="s">
        <v>176</v>
      </c>
      <c r="V14" s="160" t="s">
        <v>178</v>
      </c>
      <c r="W14" s="156">
        <v>45</v>
      </c>
      <c r="X14" s="155" t="s">
        <v>181</v>
      </c>
      <c r="Y14" s="156">
        <v>5385000</v>
      </c>
      <c r="Z14" s="159">
        <v>41590</v>
      </c>
      <c r="AA14" s="159">
        <v>41634</v>
      </c>
      <c r="AB14" s="155" t="s">
        <v>81</v>
      </c>
      <c r="AC14" s="161"/>
      <c r="AD14" s="162"/>
      <c r="AE14" s="163"/>
      <c r="AF14" s="163"/>
      <c r="AG14" s="163"/>
      <c r="AH14" s="163"/>
      <c r="AI14" s="164"/>
      <c r="AJ14" s="164"/>
      <c r="AK14" s="164"/>
      <c r="AL14" s="165"/>
      <c r="AM14" s="165"/>
      <c r="AN14" s="165"/>
      <c r="AO14" s="165"/>
    </row>
    <row r="15" spans="1:41" s="166" customFormat="1" ht="30.75" customHeight="1">
      <c r="A15" s="155">
        <v>800190921</v>
      </c>
      <c r="B15" s="156" t="s">
        <v>201</v>
      </c>
      <c r="C15" s="157" t="s">
        <v>92</v>
      </c>
      <c r="D15" s="157">
        <v>697434211</v>
      </c>
      <c r="E15" s="155" t="s">
        <v>173</v>
      </c>
      <c r="F15" s="158" t="s">
        <v>202</v>
      </c>
      <c r="G15" s="158" t="s">
        <v>203</v>
      </c>
      <c r="H15" s="156">
        <v>120</v>
      </c>
      <c r="I15" s="155" t="s">
        <v>97</v>
      </c>
      <c r="J15" s="155" t="s">
        <v>138</v>
      </c>
      <c r="K15" s="155" t="s">
        <v>68</v>
      </c>
      <c r="L15" s="155" t="s">
        <v>79</v>
      </c>
      <c r="M15" s="155" t="s">
        <v>225</v>
      </c>
      <c r="N15" s="158">
        <v>600000</v>
      </c>
      <c r="O15" s="155">
        <v>890706246</v>
      </c>
      <c r="P15" s="156" t="s">
        <v>224</v>
      </c>
      <c r="Q15" s="155" t="s">
        <v>175</v>
      </c>
      <c r="R15" s="159">
        <v>41591</v>
      </c>
      <c r="S15" s="155">
        <v>19240773</v>
      </c>
      <c r="T15" s="156" t="s">
        <v>206</v>
      </c>
      <c r="U15" s="155" t="s">
        <v>176</v>
      </c>
      <c r="V15" s="160" t="s">
        <v>179</v>
      </c>
      <c r="W15" s="156">
        <v>2</v>
      </c>
      <c r="X15" s="155" t="s">
        <v>81</v>
      </c>
      <c r="Y15" s="156">
        <v>0</v>
      </c>
      <c r="Z15" s="159">
        <v>41591</v>
      </c>
      <c r="AA15" s="159">
        <v>41639</v>
      </c>
      <c r="AB15" s="155" t="s">
        <v>81</v>
      </c>
      <c r="AC15" s="161"/>
      <c r="AD15" s="162"/>
      <c r="AE15" s="163"/>
      <c r="AF15" s="163"/>
      <c r="AG15" s="163"/>
      <c r="AH15" s="163"/>
      <c r="AI15" s="164"/>
      <c r="AJ15" s="164"/>
      <c r="AK15" s="164"/>
      <c r="AL15" s="165"/>
      <c r="AM15" s="165"/>
      <c r="AN15" s="165"/>
      <c r="AO15" s="165"/>
    </row>
    <row r="16" spans="1:41" s="166" customFormat="1" ht="30.75" customHeight="1">
      <c r="A16" s="155">
        <v>800190921</v>
      </c>
      <c r="B16" s="156" t="s">
        <v>201</v>
      </c>
      <c r="C16" s="157" t="s">
        <v>92</v>
      </c>
      <c r="D16" s="157">
        <v>697434211</v>
      </c>
      <c r="E16" s="155" t="s">
        <v>173</v>
      </c>
      <c r="F16" s="158" t="s">
        <v>202</v>
      </c>
      <c r="G16" s="158" t="s">
        <v>203</v>
      </c>
      <c r="H16" s="156">
        <v>121</v>
      </c>
      <c r="I16" s="155" t="s">
        <v>97</v>
      </c>
      <c r="J16" s="155" t="s">
        <v>138</v>
      </c>
      <c r="K16" s="155" t="s">
        <v>68</v>
      </c>
      <c r="L16" s="155" t="s">
        <v>79</v>
      </c>
      <c r="M16" s="155" t="s">
        <v>227</v>
      </c>
      <c r="N16" s="158">
        <v>500000</v>
      </c>
      <c r="O16" s="155">
        <v>39560086</v>
      </c>
      <c r="P16" s="156" t="s">
        <v>226</v>
      </c>
      <c r="Q16" s="155" t="s">
        <v>175</v>
      </c>
      <c r="R16" s="159">
        <v>41597</v>
      </c>
      <c r="S16" s="155">
        <v>19240773</v>
      </c>
      <c r="T16" s="156" t="s">
        <v>206</v>
      </c>
      <c r="U16" s="155" t="s">
        <v>176</v>
      </c>
      <c r="V16" s="160" t="s">
        <v>179</v>
      </c>
      <c r="W16" s="156">
        <v>1</v>
      </c>
      <c r="X16" s="155" t="s">
        <v>81</v>
      </c>
      <c r="Y16" s="156">
        <v>0</v>
      </c>
      <c r="Z16" s="159">
        <v>41597</v>
      </c>
      <c r="AA16" s="159">
        <v>41626</v>
      </c>
      <c r="AB16" s="155" t="s">
        <v>81</v>
      </c>
      <c r="AC16" s="161"/>
      <c r="AD16" s="162"/>
      <c r="AE16" s="163"/>
      <c r="AF16" s="163"/>
      <c r="AG16" s="163"/>
      <c r="AH16" s="163"/>
      <c r="AI16" s="164"/>
      <c r="AJ16" s="164"/>
      <c r="AK16" s="164"/>
      <c r="AL16" s="165"/>
      <c r="AM16" s="165"/>
      <c r="AN16" s="165"/>
      <c r="AO16" s="165"/>
    </row>
    <row r="17" spans="1:41" s="166" customFormat="1" ht="30.75" customHeight="1">
      <c r="A17" s="155">
        <v>800190921</v>
      </c>
      <c r="B17" s="156" t="s">
        <v>201</v>
      </c>
      <c r="C17" s="157" t="s">
        <v>92</v>
      </c>
      <c r="D17" s="157">
        <v>697434211</v>
      </c>
      <c r="E17" s="155" t="s">
        <v>173</v>
      </c>
      <c r="F17" s="158" t="s">
        <v>202</v>
      </c>
      <c r="G17" s="158" t="s">
        <v>203</v>
      </c>
      <c r="H17" s="156">
        <v>122</v>
      </c>
      <c r="I17" s="155" t="s">
        <v>97</v>
      </c>
      <c r="J17" s="155" t="s">
        <v>133</v>
      </c>
      <c r="K17" s="155" t="s">
        <v>68</v>
      </c>
      <c r="L17" s="155" t="s">
        <v>79</v>
      </c>
      <c r="M17" s="155" t="s">
        <v>229</v>
      </c>
      <c r="N17" s="158">
        <v>1600000</v>
      </c>
      <c r="O17" s="155">
        <v>11222995</v>
      </c>
      <c r="P17" s="156" t="s">
        <v>228</v>
      </c>
      <c r="Q17" s="155" t="s">
        <v>174</v>
      </c>
      <c r="R17" s="159">
        <v>41603</v>
      </c>
      <c r="S17" s="155">
        <v>5909101</v>
      </c>
      <c r="T17" s="156" t="s">
        <v>209</v>
      </c>
      <c r="U17" s="155" t="s">
        <v>176</v>
      </c>
      <c r="V17" s="160" t="s">
        <v>178</v>
      </c>
      <c r="W17" s="156">
        <v>15</v>
      </c>
      <c r="X17" s="155" t="s">
        <v>81</v>
      </c>
      <c r="Y17" s="156">
        <v>0</v>
      </c>
      <c r="Z17" s="159">
        <v>41603</v>
      </c>
      <c r="AA17" s="159">
        <v>41618</v>
      </c>
      <c r="AB17" s="155" t="s">
        <v>81</v>
      </c>
      <c r="AC17" s="161"/>
      <c r="AD17" s="162"/>
      <c r="AE17" s="163"/>
      <c r="AF17" s="163"/>
      <c r="AG17" s="163"/>
      <c r="AH17" s="163"/>
      <c r="AI17" s="164"/>
      <c r="AJ17" s="164"/>
      <c r="AK17" s="164"/>
      <c r="AL17" s="165"/>
      <c r="AM17" s="165"/>
      <c r="AN17" s="165"/>
      <c r="AO17" s="165"/>
    </row>
    <row r="18" spans="1:41" s="166" customFormat="1" ht="30.75" customHeight="1">
      <c r="A18" s="155">
        <v>800190921</v>
      </c>
      <c r="B18" s="156" t="s">
        <v>201</v>
      </c>
      <c r="C18" s="157" t="s">
        <v>92</v>
      </c>
      <c r="D18" s="157">
        <v>697434211</v>
      </c>
      <c r="E18" s="155" t="s">
        <v>173</v>
      </c>
      <c r="F18" s="158" t="s">
        <v>202</v>
      </c>
      <c r="G18" s="158" t="s">
        <v>203</v>
      </c>
      <c r="H18" s="156">
        <v>123</v>
      </c>
      <c r="I18" s="155" t="s">
        <v>97</v>
      </c>
      <c r="J18" s="155" t="s">
        <v>133</v>
      </c>
      <c r="K18" s="155" t="s">
        <v>67</v>
      </c>
      <c r="L18" s="155" t="s">
        <v>79</v>
      </c>
      <c r="M18" s="155" t="s">
        <v>231</v>
      </c>
      <c r="N18" s="158">
        <v>2400000</v>
      </c>
      <c r="O18" s="155">
        <v>93434540</v>
      </c>
      <c r="P18" s="156" t="s">
        <v>230</v>
      </c>
      <c r="Q18" s="155" t="s">
        <v>174</v>
      </c>
      <c r="R18" s="159">
        <v>41603</v>
      </c>
      <c r="S18" s="155">
        <v>79802662</v>
      </c>
      <c r="T18" s="156" t="s">
        <v>232</v>
      </c>
      <c r="U18" s="155" t="s">
        <v>176</v>
      </c>
      <c r="V18" s="160" t="s">
        <v>178</v>
      </c>
      <c r="W18" s="156">
        <v>5</v>
      </c>
      <c r="X18" s="155" t="s">
        <v>81</v>
      </c>
      <c r="Y18" s="156">
        <v>0</v>
      </c>
      <c r="Z18" s="159">
        <v>41603</v>
      </c>
      <c r="AA18" s="159">
        <v>41608</v>
      </c>
      <c r="AB18" s="155" t="s">
        <v>81</v>
      </c>
      <c r="AC18" s="161"/>
      <c r="AD18" s="162"/>
      <c r="AE18" s="163"/>
      <c r="AF18" s="163"/>
      <c r="AG18" s="163"/>
      <c r="AH18" s="163"/>
      <c r="AI18" s="164"/>
      <c r="AJ18" s="164"/>
      <c r="AK18" s="164"/>
      <c r="AL18" s="165"/>
      <c r="AM18" s="165"/>
      <c r="AN18" s="165"/>
      <c r="AO18" s="165"/>
    </row>
    <row r="19" spans="1:41" s="166" customFormat="1" ht="30.75" customHeight="1">
      <c r="A19" s="155">
        <v>800190921</v>
      </c>
      <c r="B19" s="156" t="s">
        <v>201</v>
      </c>
      <c r="C19" s="157" t="s">
        <v>92</v>
      </c>
      <c r="D19" s="157">
        <v>697434211</v>
      </c>
      <c r="E19" s="155" t="s">
        <v>173</v>
      </c>
      <c r="F19" s="158" t="s">
        <v>202</v>
      </c>
      <c r="G19" s="158" t="s">
        <v>203</v>
      </c>
      <c r="H19" s="156">
        <v>124</v>
      </c>
      <c r="I19" s="155" t="s">
        <v>97</v>
      </c>
      <c r="J19" s="155" t="s">
        <v>133</v>
      </c>
      <c r="K19" s="155" t="s">
        <v>67</v>
      </c>
      <c r="L19" s="155" t="s">
        <v>79</v>
      </c>
      <c r="M19" s="155" t="s">
        <v>233</v>
      </c>
      <c r="N19" s="158">
        <v>1440000</v>
      </c>
      <c r="O19" s="155">
        <v>93434540</v>
      </c>
      <c r="P19" s="156" t="s">
        <v>230</v>
      </c>
      <c r="Q19" s="155" t="s">
        <v>174</v>
      </c>
      <c r="R19" s="159">
        <v>41607</v>
      </c>
      <c r="S19" s="155">
        <v>79802662</v>
      </c>
      <c r="T19" s="156" t="s">
        <v>232</v>
      </c>
      <c r="U19" s="155" t="s">
        <v>176</v>
      </c>
      <c r="V19" s="160" t="s">
        <v>178</v>
      </c>
      <c r="W19" s="156">
        <v>6</v>
      </c>
      <c r="X19" s="155" t="s">
        <v>81</v>
      </c>
      <c r="Y19" s="156">
        <v>0</v>
      </c>
      <c r="Z19" s="159">
        <v>41607</v>
      </c>
      <c r="AA19" s="159">
        <v>41612</v>
      </c>
      <c r="AB19" s="155" t="s">
        <v>81</v>
      </c>
      <c r="AC19" s="161"/>
      <c r="AD19" s="162"/>
      <c r="AE19" s="163"/>
      <c r="AF19" s="163"/>
      <c r="AG19" s="163"/>
      <c r="AH19" s="163"/>
      <c r="AI19" s="164"/>
      <c r="AJ19" s="164"/>
      <c r="AK19" s="164"/>
      <c r="AL19" s="165"/>
      <c r="AM19" s="165"/>
      <c r="AN19" s="165"/>
      <c r="AO19" s="165"/>
    </row>
    <row r="20" spans="1:41" s="166" customFormat="1" ht="30.75" customHeight="1">
      <c r="A20" s="155">
        <v>800190921</v>
      </c>
      <c r="B20" s="156" t="s">
        <v>201</v>
      </c>
      <c r="C20" s="157" t="s">
        <v>92</v>
      </c>
      <c r="D20" s="157">
        <v>697434211</v>
      </c>
      <c r="E20" s="155" t="s">
        <v>173</v>
      </c>
      <c r="F20" s="158" t="s">
        <v>202</v>
      </c>
      <c r="G20" s="158" t="s">
        <v>203</v>
      </c>
      <c r="H20" s="156">
        <v>125</v>
      </c>
      <c r="I20" s="155" t="s">
        <v>97</v>
      </c>
      <c r="J20" s="155" t="s">
        <v>133</v>
      </c>
      <c r="K20" s="155" t="s">
        <v>67</v>
      </c>
      <c r="L20" s="155" t="s">
        <v>79</v>
      </c>
      <c r="M20" s="155" t="s">
        <v>234</v>
      </c>
      <c r="N20" s="158">
        <v>7200000</v>
      </c>
      <c r="O20" s="155">
        <v>80016301</v>
      </c>
      <c r="P20" s="156" t="s">
        <v>210</v>
      </c>
      <c r="Q20" s="155" t="s">
        <v>174</v>
      </c>
      <c r="R20" s="159">
        <v>41607</v>
      </c>
      <c r="S20" s="155">
        <v>80777411</v>
      </c>
      <c r="T20" s="156" t="s">
        <v>212</v>
      </c>
      <c r="U20" s="155" t="s">
        <v>176</v>
      </c>
      <c r="V20" s="160" t="s">
        <v>178</v>
      </c>
      <c r="W20" s="156">
        <v>10</v>
      </c>
      <c r="X20" s="155" t="s">
        <v>81</v>
      </c>
      <c r="Y20" s="156">
        <v>0</v>
      </c>
      <c r="Z20" s="159">
        <v>41607</v>
      </c>
      <c r="AA20" s="159">
        <v>41618</v>
      </c>
      <c r="AB20" s="155" t="s">
        <v>81</v>
      </c>
      <c r="AC20" s="161"/>
      <c r="AD20" s="162"/>
      <c r="AE20" s="163"/>
      <c r="AF20" s="163"/>
      <c r="AG20" s="163"/>
      <c r="AH20" s="163"/>
      <c r="AI20" s="164"/>
      <c r="AJ20" s="164"/>
      <c r="AK20" s="164"/>
      <c r="AL20" s="165"/>
      <c r="AM20" s="165"/>
      <c r="AN20" s="165"/>
      <c r="AO20" s="165"/>
    </row>
    <row r="21" spans="1:41" s="166" customFormat="1" ht="30.75" customHeight="1">
      <c r="A21" s="155">
        <v>800190921</v>
      </c>
      <c r="B21" s="156" t="s">
        <v>201</v>
      </c>
      <c r="C21" s="157" t="s">
        <v>92</v>
      </c>
      <c r="D21" s="157">
        <v>697434211</v>
      </c>
      <c r="E21" s="155" t="s">
        <v>173</v>
      </c>
      <c r="F21" s="158" t="s">
        <v>202</v>
      </c>
      <c r="G21" s="158" t="s">
        <v>203</v>
      </c>
      <c r="H21" s="156">
        <v>126</v>
      </c>
      <c r="I21" s="155" t="s">
        <v>97</v>
      </c>
      <c r="J21" s="155" t="s">
        <v>138</v>
      </c>
      <c r="K21" s="155" t="s">
        <v>68</v>
      </c>
      <c r="L21" s="155" t="s">
        <v>79</v>
      </c>
      <c r="M21" s="155" t="s">
        <v>235</v>
      </c>
      <c r="N21" s="158">
        <v>300000</v>
      </c>
      <c r="O21" s="155">
        <v>890706246</v>
      </c>
      <c r="P21" s="156" t="s">
        <v>224</v>
      </c>
      <c r="Q21" s="155" t="s">
        <v>175</v>
      </c>
      <c r="R21" s="159">
        <v>41610</v>
      </c>
      <c r="S21" s="155">
        <v>19240773</v>
      </c>
      <c r="T21" s="156" t="s">
        <v>206</v>
      </c>
      <c r="U21" s="155" t="s">
        <v>176</v>
      </c>
      <c r="V21" s="160" t="s">
        <v>179</v>
      </c>
      <c r="W21" s="156">
        <v>1</v>
      </c>
      <c r="X21" s="155" t="s">
        <v>81</v>
      </c>
      <c r="Y21" s="156">
        <v>0</v>
      </c>
      <c r="Z21" s="159">
        <v>41610</v>
      </c>
      <c r="AA21" s="159">
        <v>41639</v>
      </c>
      <c r="AB21" s="155" t="s">
        <v>81</v>
      </c>
      <c r="AC21" s="161"/>
      <c r="AD21" s="162"/>
      <c r="AE21" s="163"/>
      <c r="AF21" s="163"/>
      <c r="AG21" s="163"/>
      <c r="AH21" s="163"/>
      <c r="AI21" s="164"/>
      <c r="AJ21" s="164"/>
      <c r="AK21" s="164"/>
      <c r="AL21" s="165"/>
      <c r="AM21" s="165"/>
      <c r="AN21" s="165"/>
      <c r="AO21" s="165"/>
    </row>
    <row r="22" spans="1:41" s="166" customFormat="1" ht="30.75" customHeight="1">
      <c r="A22" s="155">
        <v>800190921</v>
      </c>
      <c r="B22" s="156" t="s">
        <v>201</v>
      </c>
      <c r="C22" s="157" t="s">
        <v>92</v>
      </c>
      <c r="D22" s="157">
        <v>697434211</v>
      </c>
      <c r="E22" s="155" t="s">
        <v>173</v>
      </c>
      <c r="F22" s="158" t="s">
        <v>202</v>
      </c>
      <c r="G22" s="158" t="s">
        <v>203</v>
      </c>
      <c r="H22" s="156">
        <v>127</v>
      </c>
      <c r="I22" s="155" t="s">
        <v>97</v>
      </c>
      <c r="J22" s="155" t="s">
        <v>133</v>
      </c>
      <c r="K22" s="155" t="s">
        <v>67</v>
      </c>
      <c r="L22" s="155" t="s">
        <v>79</v>
      </c>
      <c r="M22" s="155" t="s">
        <v>237</v>
      </c>
      <c r="N22" s="158">
        <v>5000000</v>
      </c>
      <c r="O22" s="155">
        <v>11319317</v>
      </c>
      <c r="P22" s="156" t="s">
        <v>236</v>
      </c>
      <c r="Q22" s="155" t="s">
        <v>174</v>
      </c>
      <c r="R22" s="159">
        <v>41614</v>
      </c>
      <c r="S22" s="155">
        <v>79802662</v>
      </c>
      <c r="T22" s="156" t="s">
        <v>232</v>
      </c>
      <c r="U22" s="155" t="s">
        <v>176</v>
      </c>
      <c r="V22" s="160" t="s">
        <v>178</v>
      </c>
      <c r="W22" s="156">
        <v>5</v>
      </c>
      <c r="X22" s="155" t="s">
        <v>81</v>
      </c>
      <c r="Y22" s="156">
        <v>0</v>
      </c>
      <c r="Z22" s="159">
        <v>41614</v>
      </c>
      <c r="AA22" s="159">
        <v>41618</v>
      </c>
      <c r="AB22" s="155" t="s">
        <v>81</v>
      </c>
      <c r="AC22" s="161"/>
      <c r="AD22" s="162"/>
      <c r="AE22" s="163"/>
      <c r="AF22" s="163"/>
      <c r="AG22" s="163"/>
      <c r="AH22" s="163"/>
      <c r="AI22" s="164"/>
      <c r="AJ22" s="164"/>
      <c r="AK22" s="164"/>
      <c r="AL22" s="165"/>
      <c r="AM22" s="165"/>
      <c r="AN22" s="165"/>
      <c r="AO22" s="165"/>
    </row>
    <row r="23" spans="1:41" s="166" customFormat="1" ht="30.75" customHeight="1">
      <c r="A23" s="155">
        <v>800190921</v>
      </c>
      <c r="B23" s="156" t="s">
        <v>201</v>
      </c>
      <c r="C23" s="157" t="s">
        <v>92</v>
      </c>
      <c r="D23" s="157">
        <v>697434211</v>
      </c>
      <c r="E23" s="155" t="s">
        <v>173</v>
      </c>
      <c r="F23" s="158" t="s">
        <v>202</v>
      </c>
      <c r="G23" s="158" t="s">
        <v>203</v>
      </c>
      <c r="H23" s="156">
        <v>128</v>
      </c>
      <c r="I23" s="155" t="s">
        <v>97</v>
      </c>
      <c r="J23" s="155" t="s">
        <v>133</v>
      </c>
      <c r="K23" s="155" t="s">
        <v>67</v>
      </c>
      <c r="L23" s="155" t="s">
        <v>79</v>
      </c>
      <c r="M23" s="155" t="s">
        <v>239</v>
      </c>
      <c r="N23" s="158">
        <v>2273600</v>
      </c>
      <c r="O23" s="155">
        <v>11304729</v>
      </c>
      <c r="P23" s="156" t="s">
        <v>238</v>
      </c>
      <c r="Q23" s="155" t="s">
        <v>174</v>
      </c>
      <c r="R23" s="159">
        <v>41617</v>
      </c>
      <c r="S23" s="155">
        <v>79802662</v>
      </c>
      <c r="T23" s="156" t="s">
        <v>232</v>
      </c>
      <c r="U23" s="155" t="s">
        <v>176</v>
      </c>
      <c r="V23" s="160" t="s">
        <v>178</v>
      </c>
      <c r="W23" s="156">
        <v>10</v>
      </c>
      <c r="X23" s="155" t="s">
        <v>81</v>
      </c>
      <c r="Y23" s="156">
        <v>0</v>
      </c>
      <c r="Z23" s="159">
        <v>41617</v>
      </c>
      <c r="AA23" s="159">
        <v>41626</v>
      </c>
      <c r="AB23" s="155" t="s">
        <v>81</v>
      </c>
      <c r="AC23" s="161"/>
      <c r="AD23" s="162"/>
      <c r="AE23" s="163"/>
      <c r="AF23" s="163"/>
      <c r="AG23" s="163"/>
      <c r="AH23" s="163"/>
      <c r="AI23" s="164"/>
      <c r="AJ23" s="164"/>
      <c r="AK23" s="164"/>
      <c r="AL23" s="165"/>
      <c r="AM23" s="165"/>
      <c r="AN23" s="165"/>
      <c r="AO23" s="165"/>
    </row>
    <row r="24" spans="1:41" s="166" customFormat="1" ht="30.75" customHeight="1">
      <c r="A24" s="155">
        <v>800190921</v>
      </c>
      <c r="B24" s="156" t="s">
        <v>201</v>
      </c>
      <c r="C24" s="157" t="s">
        <v>92</v>
      </c>
      <c r="D24" s="157">
        <v>697434211</v>
      </c>
      <c r="E24" s="155" t="s">
        <v>173</v>
      </c>
      <c r="F24" s="158" t="s">
        <v>202</v>
      </c>
      <c r="G24" s="158" t="s">
        <v>203</v>
      </c>
      <c r="H24" s="156">
        <v>129</v>
      </c>
      <c r="I24" s="155" t="s">
        <v>97</v>
      </c>
      <c r="J24" s="155" t="s">
        <v>133</v>
      </c>
      <c r="K24" s="155" t="s">
        <v>67</v>
      </c>
      <c r="L24" s="155" t="s">
        <v>79</v>
      </c>
      <c r="M24" s="155" t="s">
        <v>244</v>
      </c>
      <c r="N24" s="158">
        <v>39985232</v>
      </c>
      <c r="O24" s="155">
        <v>800201878</v>
      </c>
      <c r="P24" s="156" t="s">
        <v>243</v>
      </c>
      <c r="Q24" s="155" t="s">
        <v>175</v>
      </c>
      <c r="R24" s="159">
        <v>41617</v>
      </c>
      <c r="S24" s="155">
        <v>79802662</v>
      </c>
      <c r="T24" s="156" t="s">
        <v>232</v>
      </c>
      <c r="U24" s="155" t="s">
        <v>176</v>
      </c>
      <c r="V24" s="160" t="s">
        <v>178</v>
      </c>
      <c r="W24" s="156">
        <v>20</v>
      </c>
      <c r="X24" s="155" t="s">
        <v>181</v>
      </c>
      <c r="Y24" s="156">
        <v>19992616</v>
      </c>
      <c r="Z24" s="159">
        <v>41617</v>
      </c>
      <c r="AA24" s="159">
        <v>41636</v>
      </c>
      <c r="AB24" s="155" t="s">
        <v>81</v>
      </c>
      <c r="AC24" s="161"/>
      <c r="AD24" s="162"/>
      <c r="AE24" s="163"/>
      <c r="AF24" s="163"/>
      <c r="AG24" s="163"/>
      <c r="AH24" s="163"/>
      <c r="AI24" s="164"/>
      <c r="AJ24" s="164"/>
      <c r="AK24" s="164"/>
      <c r="AL24" s="165"/>
      <c r="AM24" s="165"/>
      <c r="AN24" s="165"/>
      <c r="AO24" s="165"/>
    </row>
    <row r="25" spans="1:41" s="166" customFormat="1" ht="30.75" customHeight="1">
      <c r="A25" s="155">
        <v>800190921</v>
      </c>
      <c r="B25" s="156" t="s">
        <v>201</v>
      </c>
      <c r="C25" s="157" t="s">
        <v>92</v>
      </c>
      <c r="D25" s="157">
        <v>697434211</v>
      </c>
      <c r="E25" s="155" t="s">
        <v>173</v>
      </c>
      <c r="F25" s="158" t="s">
        <v>202</v>
      </c>
      <c r="G25" s="158" t="s">
        <v>203</v>
      </c>
      <c r="H25" s="156">
        <v>130</v>
      </c>
      <c r="I25" s="155" t="s">
        <v>97</v>
      </c>
      <c r="J25" s="155" t="s">
        <v>133</v>
      </c>
      <c r="K25" s="155" t="s">
        <v>67</v>
      </c>
      <c r="L25" s="155" t="s">
        <v>79</v>
      </c>
      <c r="M25" s="155" t="s">
        <v>240</v>
      </c>
      <c r="N25" s="158">
        <v>2700000</v>
      </c>
      <c r="O25" s="155">
        <v>900301209</v>
      </c>
      <c r="P25" s="156" t="s">
        <v>217</v>
      </c>
      <c r="Q25" s="155" t="s">
        <v>175</v>
      </c>
      <c r="R25" s="159">
        <v>41618</v>
      </c>
      <c r="S25" s="155">
        <v>11226362</v>
      </c>
      <c r="T25" s="156" t="s">
        <v>218</v>
      </c>
      <c r="U25" s="155" t="s">
        <v>176</v>
      </c>
      <c r="V25" s="160" t="s">
        <v>178</v>
      </c>
      <c r="W25" s="156">
        <v>2</v>
      </c>
      <c r="X25" s="155" t="s">
        <v>81</v>
      </c>
      <c r="Y25" s="156">
        <v>0</v>
      </c>
      <c r="Z25" s="159">
        <v>41618</v>
      </c>
      <c r="AA25" s="159">
        <v>41619</v>
      </c>
      <c r="AB25" s="155" t="s">
        <v>81</v>
      </c>
      <c r="AC25" s="161"/>
      <c r="AD25" s="162"/>
      <c r="AE25" s="163"/>
      <c r="AF25" s="163"/>
      <c r="AG25" s="163"/>
      <c r="AH25" s="163"/>
      <c r="AI25" s="164"/>
      <c r="AJ25" s="164"/>
      <c r="AK25" s="164"/>
      <c r="AL25" s="165"/>
      <c r="AM25" s="165"/>
      <c r="AN25" s="165"/>
      <c r="AO25" s="165"/>
    </row>
    <row r="26" spans="1:41" s="166" customFormat="1" ht="30.75" customHeight="1">
      <c r="A26" s="155">
        <v>800190921</v>
      </c>
      <c r="B26" s="156" t="s">
        <v>201</v>
      </c>
      <c r="C26" s="157" t="s">
        <v>92</v>
      </c>
      <c r="D26" s="157">
        <v>697434211</v>
      </c>
      <c r="E26" s="155" t="s">
        <v>173</v>
      </c>
      <c r="F26" s="158" t="s">
        <v>202</v>
      </c>
      <c r="G26" s="158" t="s">
        <v>203</v>
      </c>
      <c r="H26" s="156">
        <v>131</v>
      </c>
      <c r="I26" s="155" t="s">
        <v>97</v>
      </c>
      <c r="J26" s="155" t="s">
        <v>133</v>
      </c>
      <c r="K26" s="155" t="s">
        <v>67</v>
      </c>
      <c r="L26" s="155" t="s">
        <v>79</v>
      </c>
      <c r="M26" s="155" t="s">
        <v>241</v>
      </c>
      <c r="N26" s="158">
        <v>3100000</v>
      </c>
      <c r="O26" s="155">
        <v>80016301</v>
      </c>
      <c r="P26" s="156" t="s">
        <v>210</v>
      </c>
      <c r="Q26" s="155" t="s">
        <v>174</v>
      </c>
      <c r="R26" s="159">
        <v>41625</v>
      </c>
      <c r="S26" s="155">
        <v>80777411</v>
      </c>
      <c r="T26" s="156" t="s">
        <v>212</v>
      </c>
      <c r="U26" s="155" t="s">
        <v>176</v>
      </c>
      <c r="V26" s="160" t="s">
        <v>178</v>
      </c>
      <c r="W26" s="156">
        <v>10</v>
      </c>
      <c r="X26" s="155" t="s">
        <v>81</v>
      </c>
      <c r="Y26" s="156">
        <v>0</v>
      </c>
      <c r="Z26" s="159">
        <v>41625</v>
      </c>
      <c r="AA26" s="159">
        <v>41634</v>
      </c>
      <c r="AB26" s="155" t="s">
        <v>81</v>
      </c>
      <c r="AC26" s="161"/>
      <c r="AD26" s="162"/>
      <c r="AE26" s="163"/>
      <c r="AF26" s="163"/>
      <c r="AG26" s="163"/>
      <c r="AH26" s="163"/>
      <c r="AI26" s="164"/>
      <c r="AJ26" s="164"/>
      <c r="AK26" s="164"/>
      <c r="AL26" s="165"/>
      <c r="AM26" s="165"/>
      <c r="AN26" s="165"/>
      <c r="AO26" s="165"/>
    </row>
    <row r="27" spans="1:41" s="166" customFormat="1" ht="30.75" customHeight="1">
      <c r="A27" s="155">
        <v>800190921</v>
      </c>
      <c r="B27" s="156" t="s">
        <v>201</v>
      </c>
      <c r="C27" s="157" t="s">
        <v>92</v>
      </c>
      <c r="D27" s="157">
        <v>697434211</v>
      </c>
      <c r="E27" s="155" t="s">
        <v>173</v>
      </c>
      <c r="F27" s="158" t="s">
        <v>202</v>
      </c>
      <c r="G27" s="158" t="s">
        <v>203</v>
      </c>
      <c r="H27" s="156">
        <v>132</v>
      </c>
      <c r="I27" s="155" t="s">
        <v>97</v>
      </c>
      <c r="J27" s="155" t="s">
        <v>133</v>
      </c>
      <c r="K27" s="155" t="s">
        <v>67</v>
      </c>
      <c r="L27" s="155" t="s">
        <v>79</v>
      </c>
      <c r="M27" s="155" t="s">
        <v>242</v>
      </c>
      <c r="N27" s="158">
        <v>9000000</v>
      </c>
      <c r="O27" s="155">
        <v>80016301</v>
      </c>
      <c r="P27" s="156" t="s">
        <v>210</v>
      </c>
      <c r="Q27" s="155" t="s">
        <v>174</v>
      </c>
      <c r="R27" s="159">
        <v>41626</v>
      </c>
      <c r="S27" s="155">
        <v>80777411</v>
      </c>
      <c r="T27" s="156" t="s">
        <v>212</v>
      </c>
      <c r="U27" s="155" t="s">
        <v>176</v>
      </c>
      <c r="V27" s="160" t="s">
        <v>178</v>
      </c>
      <c r="W27" s="156">
        <v>12</v>
      </c>
      <c r="X27" s="155" t="s">
        <v>81</v>
      </c>
      <c r="Y27" s="156">
        <v>0</v>
      </c>
      <c r="Z27" s="159">
        <v>41626</v>
      </c>
      <c r="AA27" s="159">
        <v>41637</v>
      </c>
      <c r="AB27" s="155" t="s">
        <v>81</v>
      </c>
      <c r="AC27" s="161"/>
      <c r="AD27" s="162"/>
      <c r="AE27" s="163"/>
      <c r="AF27" s="163"/>
      <c r="AG27" s="163"/>
      <c r="AH27" s="163"/>
      <c r="AI27" s="164"/>
      <c r="AJ27" s="164"/>
      <c r="AK27" s="164"/>
      <c r="AL27" s="165"/>
      <c r="AM27" s="165"/>
      <c r="AN27" s="165"/>
      <c r="AO27" s="165"/>
    </row>
    <row r="28" spans="1:41" s="166" customFormat="1" ht="30.75" customHeight="1">
      <c r="A28" s="155"/>
      <c r="B28" s="156"/>
      <c r="C28" s="157"/>
      <c r="D28" s="157"/>
      <c r="E28" s="155"/>
      <c r="F28" s="158"/>
      <c r="G28" s="158"/>
      <c r="H28" s="156"/>
      <c r="I28" s="155"/>
      <c r="J28" s="155"/>
      <c r="K28" s="155"/>
      <c r="L28" s="155"/>
      <c r="M28" s="155"/>
      <c r="N28" s="158"/>
      <c r="O28" s="155"/>
      <c r="P28" s="156"/>
      <c r="Q28" s="155"/>
      <c r="R28" s="159"/>
      <c r="S28" s="155"/>
      <c r="T28" s="156"/>
      <c r="U28" s="155"/>
      <c r="V28" s="160"/>
      <c r="W28" s="156"/>
      <c r="X28" s="155"/>
      <c r="Y28" s="156"/>
      <c r="Z28" s="159"/>
      <c r="AA28" s="159"/>
      <c r="AB28" s="155"/>
      <c r="AC28" s="161"/>
      <c r="AD28" s="162"/>
      <c r="AE28" s="163"/>
      <c r="AF28" s="163"/>
      <c r="AG28" s="163"/>
      <c r="AH28" s="163"/>
      <c r="AI28" s="164"/>
      <c r="AJ28" s="164"/>
      <c r="AK28" s="164"/>
      <c r="AL28" s="165"/>
      <c r="AM28" s="165"/>
      <c r="AN28" s="165"/>
      <c r="AO28" s="165"/>
    </row>
    <row r="29" spans="1:41" s="17" customFormat="1" ht="33" customHeight="1">
      <c r="A29" s="110" t="s">
        <v>198</v>
      </c>
      <c r="B29" s="77"/>
      <c r="C29" s="96"/>
      <c r="D29" s="96"/>
      <c r="E29" s="95"/>
      <c r="F29" s="97"/>
      <c r="G29" s="97"/>
      <c r="H29" s="77"/>
      <c r="I29" s="95"/>
      <c r="J29" s="95"/>
      <c r="K29" s="95"/>
      <c r="L29" s="95"/>
      <c r="M29" s="95"/>
      <c r="N29" s="97"/>
      <c r="O29" s="95"/>
      <c r="P29" s="77"/>
      <c r="Q29" s="95"/>
      <c r="R29" s="98"/>
      <c r="S29" s="95"/>
      <c r="T29" s="77"/>
      <c r="U29" s="95"/>
      <c r="V29" s="99"/>
      <c r="W29" s="77"/>
      <c r="X29" s="95"/>
      <c r="Y29" s="77"/>
      <c r="Z29" s="98"/>
      <c r="AA29" s="98"/>
      <c r="AB29" s="95"/>
      <c r="AC29" s="100"/>
      <c r="AD29" s="101"/>
      <c r="AE29" s="102"/>
      <c r="AF29" s="102"/>
      <c r="AG29" s="102"/>
      <c r="AH29" s="102"/>
      <c r="AI29" s="103"/>
      <c r="AJ29" s="103"/>
      <c r="AK29" s="103"/>
      <c r="AL29" s="104"/>
      <c r="AM29" s="104"/>
      <c r="AN29" s="104"/>
      <c r="AO29" s="104"/>
    </row>
    <row r="30" spans="1:41" s="17" customFormat="1" ht="54" customHeight="1">
      <c r="A30" s="78"/>
      <c r="B30" s="79"/>
      <c r="C30" s="76" t="s">
        <v>82</v>
      </c>
      <c r="D30" s="80"/>
      <c r="E30" s="106" t="s">
        <v>47</v>
      </c>
      <c r="F30" s="81"/>
      <c r="G30" s="81"/>
      <c r="H30" s="79"/>
      <c r="I30" s="107" t="s">
        <v>8</v>
      </c>
      <c r="J30" s="107" t="s">
        <v>10</v>
      </c>
      <c r="K30" s="107" t="s">
        <v>11</v>
      </c>
      <c r="L30" s="107" t="s">
        <v>69</v>
      </c>
      <c r="M30" s="78"/>
      <c r="N30" s="81"/>
      <c r="O30" s="78"/>
      <c r="P30" s="79"/>
      <c r="Q30" s="107" t="s">
        <v>46</v>
      </c>
      <c r="R30" s="85"/>
      <c r="S30" s="78"/>
      <c r="T30" s="79"/>
      <c r="U30" s="107" t="s">
        <v>21</v>
      </c>
      <c r="V30" s="108" t="s">
        <v>35</v>
      </c>
      <c r="W30" s="79"/>
      <c r="X30" s="107" t="s">
        <v>23</v>
      </c>
      <c r="Y30" s="79"/>
      <c r="Z30" s="85"/>
      <c r="AA30" s="85"/>
      <c r="AB30" s="107" t="s">
        <v>80</v>
      </c>
      <c r="AC30" s="82"/>
      <c r="AD30" s="86"/>
      <c r="AE30" s="87"/>
      <c r="AF30" s="87"/>
      <c r="AG30" s="87"/>
      <c r="AH30" s="87"/>
      <c r="AI30" s="88"/>
      <c r="AJ30" s="88"/>
      <c r="AK30" s="88"/>
      <c r="AL30" s="89"/>
      <c r="AM30" s="89"/>
      <c r="AN30" s="89"/>
      <c r="AO30" s="89"/>
    </row>
    <row r="31" spans="3:28" ht="15.75" customHeight="1">
      <c r="C31" s="147" t="s">
        <v>89</v>
      </c>
      <c r="E31" s="150" t="s">
        <v>172</v>
      </c>
      <c r="I31" s="66" t="s">
        <v>93</v>
      </c>
      <c r="J31" s="67" t="s">
        <v>98</v>
      </c>
      <c r="K31" s="68" t="s">
        <v>67</v>
      </c>
      <c r="L31" s="69" t="s">
        <v>70</v>
      </c>
      <c r="Q31" s="145" t="s">
        <v>174</v>
      </c>
      <c r="U31" s="146" t="s">
        <v>176</v>
      </c>
      <c r="V31" s="145" t="s">
        <v>178</v>
      </c>
      <c r="X31" s="144" t="s">
        <v>181</v>
      </c>
      <c r="AB31" s="145" t="s">
        <v>159</v>
      </c>
    </row>
    <row r="32" spans="3:28" ht="15.75">
      <c r="C32" s="148" t="s">
        <v>90</v>
      </c>
      <c r="E32" s="145" t="s">
        <v>171</v>
      </c>
      <c r="I32" s="57" t="s">
        <v>94</v>
      </c>
      <c r="J32" s="16" t="s">
        <v>99</v>
      </c>
      <c r="K32" s="59" t="s">
        <v>68</v>
      </c>
      <c r="L32" s="16" t="s">
        <v>71</v>
      </c>
      <c r="Q32" s="145" t="s">
        <v>175</v>
      </c>
      <c r="U32" s="146" t="s">
        <v>177</v>
      </c>
      <c r="V32" s="145" t="s">
        <v>179</v>
      </c>
      <c r="X32" s="144" t="s">
        <v>81</v>
      </c>
      <c r="AB32" s="145" t="s">
        <v>81</v>
      </c>
    </row>
    <row r="33" spans="3:22" ht="24">
      <c r="C33" s="149" t="s">
        <v>91</v>
      </c>
      <c r="E33" s="145" t="s">
        <v>173</v>
      </c>
      <c r="I33" s="57" t="s">
        <v>95</v>
      </c>
      <c r="J33" s="60" t="s">
        <v>100</v>
      </c>
      <c r="K33" s="28"/>
      <c r="L33" s="61" t="s">
        <v>72</v>
      </c>
      <c r="T33" s="18" t="s">
        <v>43</v>
      </c>
      <c r="V33" s="145" t="s">
        <v>180</v>
      </c>
    </row>
    <row r="34" spans="3:12" ht="16.5" thickBot="1">
      <c r="C34" s="148" t="s">
        <v>92</v>
      </c>
      <c r="I34" s="57" t="s">
        <v>96</v>
      </c>
      <c r="J34" s="16" t="s">
        <v>101</v>
      </c>
      <c r="K34" s="28"/>
      <c r="L34" s="61" t="s">
        <v>73</v>
      </c>
    </row>
    <row r="35" spans="9:18" ht="15.75">
      <c r="I35" s="57" t="s">
        <v>97</v>
      </c>
      <c r="J35" s="16" t="s">
        <v>102</v>
      </c>
      <c r="K35" s="28"/>
      <c r="L35" s="16" t="s">
        <v>74</v>
      </c>
      <c r="P35" s="189" t="s">
        <v>196</v>
      </c>
      <c r="Q35" s="190"/>
      <c r="R35" s="191"/>
    </row>
    <row r="36" spans="9:18" ht="24.75">
      <c r="I36" s="58" t="s">
        <v>144</v>
      </c>
      <c r="J36" s="61" t="s">
        <v>103</v>
      </c>
      <c r="K36" s="28"/>
      <c r="L36" s="16" t="s">
        <v>75</v>
      </c>
      <c r="P36" s="192"/>
      <c r="Q36" s="193"/>
      <c r="R36" s="194"/>
    </row>
    <row r="37" spans="9:18" ht="15.75">
      <c r="I37" s="29"/>
      <c r="J37" s="61" t="s">
        <v>104</v>
      </c>
      <c r="K37" s="28"/>
      <c r="L37" s="16" t="s">
        <v>76</v>
      </c>
      <c r="P37" s="192"/>
      <c r="Q37" s="193"/>
      <c r="R37" s="194"/>
    </row>
    <row r="38" spans="1:18" ht="30" customHeight="1" thickBot="1">
      <c r="A38" s="19"/>
      <c r="B38" s="19"/>
      <c r="C38" s="19"/>
      <c r="D38" s="19"/>
      <c r="E38" s="19"/>
      <c r="F38" s="19"/>
      <c r="I38" s="29"/>
      <c r="J38" s="61" t="s">
        <v>105</v>
      </c>
      <c r="K38" s="28"/>
      <c r="L38" s="61" t="s">
        <v>77</v>
      </c>
      <c r="P38" s="195"/>
      <c r="Q38" s="196"/>
      <c r="R38" s="197"/>
    </row>
    <row r="39" spans="1:12" ht="20.25" customHeight="1">
      <c r="A39" s="19"/>
      <c r="B39" s="19"/>
      <c r="C39" s="19"/>
      <c r="D39" s="19"/>
      <c r="E39" s="19"/>
      <c r="F39" s="19"/>
      <c r="I39" s="29"/>
      <c r="J39" s="62" t="s">
        <v>106</v>
      </c>
      <c r="K39" s="28"/>
      <c r="L39" s="61" t="s">
        <v>78</v>
      </c>
    </row>
    <row r="40" spans="1:12" ht="15.75">
      <c r="A40" s="19"/>
      <c r="B40" s="19"/>
      <c r="C40" s="19"/>
      <c r="D40" s="19"/>
      <c r="E40" s="19"/>
      <c r="F40" s="19"/>
      <c r="I40" s="30"/>
      <c r="J40" s="62" t="s">
        <v>107</v>
      </c>
      <c r="K40" s="28"/>
      <c r="L40" s="16" t="s">
        <v>79</v>
      </c>
    </row>
    <row r="41" spans="1:10" ht="15.75">
      <c r="A41" s="19"/>
      <c r="B41" s="19"/>
      <c r="C41" s="19"/>
      <c r="D41" s="19"/>
      <c r="E41" s="19"/>
      <c r="F41" s="19"/>
      <c r="I41" s="29"/>
      <c r="J41" s="63" t="s">
        <v>108</v>
      </c>
    </row>
    <row r="42" spans="1:10" ht="15.75">
      <c r="A42" s="19"/>
      <c r="B42" s="19"/>
      <c r="C42" s="19"/>
      <c r="D42" s="19"/>
      <c r="E42" s="19"/>
      <c r="F42" s="19"/>
      <c r="I42" s="30"/>
      <c r="J42" s="33" t="s">
        <v>109</v>
      </c>
    </row>
    <row r="43" spans="1:41" s="15" customFormat="1" ht="15.75">
      <c r="A43" s="19"/>
      <c r="B43" s="19"/>
      <c r="C43" s="19"/>
      <c r="D43" s="19"/>
      <c r="E43" s="19"/>
      <c r="F43" s="19"/>
      <c r="G43" s="19"/>
      <c r="H43" s="19"/>
      <c r="I43" s="17"/>
      <c r="J43" s="16" t="s">
        <v>110</v>
      </c>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1:41" s="15" customFormat="1" ht="36.75">
      <c r="A44" s="19"/>
      <c r="B44" s="19"/>
      <c r="C44" s="19"/>
      <c r="D44" s="19"/>
      <c r="E44" s="19"/>
      <c r="F44" s="19"/>
      <c r="G44" s="19"/>
      <c r="H44" s="19"/>
      <c r="I44" s="29"/>
      <c r="J44" s="61" t="s">
        <v>111</v>
      </c>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9:10" ht="24.75">
      <c r="I45" s="29"/>
      <c r="J45" s="61" t="s">
        <v>112</v>
      </c>
    </row>
    <row r="46" spans="9:10" ht="21" customHeight="1">
      <c r="I46" s="29"/>
      <c r="J46" s="61" t="s">
        <v>113</v>
      </c>
    </row>
    <row r="47" spans="9:10" ht="36.75">
      <c r="I47" s="29"/>
      <c r="J47" s="61" t="s">
        <v>114</v>
      </c>
    </row>
    <row r="48" spans="9:10" ht="24.75">
      <c r="I48" s="29"/>
      <c r="J48" s="61" t="s">
        <v>115</v>
      </c>
    </row>
    <row r="49" spans="9:10" ht="16.5" customHeight="1">
      <c r="I49" s="29"/>
      <c r="J49" s="64" t="s">
        <v>116</v>
      </c>
    </row>
    <row r="50" spans="9:10" ht="31.5" customHeight="1">
      <c r="I50" s="29"/>
      <c r="J50" s="61" t="s">
        <v>117</v>
      </c>
    </row>
    <row r="51" spans="9:10" ht="24">
      <c r="I51" s="29"/>
      <c r="J51" s="65" t="s">
        <v>118</v>
      </c>
    </row>
    <row r="52" spans="9:10" ht="15.75">
      <c r="I52" s="29"/>
      <c r="J52" s="65" t="s">
        <v>119</v>
      </c>
    </row>
    <row r="53" spans="9:10" ht="15.75">
      <c r="I53" s="31"/>
      <c r="J53" s="65" t="s">
        <v>120</v>
      </c>
    </row>
    <row r="54" spans="9:10" ht="15.75" customHeight="1">
      <c r="I54" s="30"/>
      <c r="J54" s="65" t="s">
        <v>131</v>
      </c>
    </row>
    <row r="55" spans="9:10" ht="15.75">
      <c r="I55" s="32"/>
      <c r="J55" s="65" t="s">
        <v>121</v>
      </c>
    </row>
    <row r="56" spans="9:10" ht="36">
      <c r="I56" s="32"/>
      <c r="J56" s="65" t="s">
        <v>122</v>
      </c>
    </row>
    <row r="57" spans="9:10" ht="15.75">
      <c r="I57" s="32"/>
      <c r="J57" s="65" t="s">
        <v>123</v>
      </c>
    </row>
    <row r="58" spans="9:10" ht="36" customHeight="1">
      <c r="I58" s="32"/>
      <c r="J58" s="65" t="s">
        <v>124</v>
      </c>
    </row>
    <row r="59" spans="9:10" ht="25.5" customHeight="1">
      <c r="I59" s="32"/>
      <c r="J59" s="65" t="s">
        <v>135</v>
      </c>
    </row>
    <row r="60" spans="9:10" ht="24.75" customHeight="1">
      <c r="I60" s="32"/>
      <c r="J60" s="65" t="s">
        <v>125</v>
      </c>
    </row>
    <row r="61" spans="9:10" ht="17.25" customHeight="1">
      <c r="I61" s="32"/>
      <c r="J61" s="65" t="s">
        <v>126</v>
      </c>
    </row>
    <row r="62" spans="9:10" ht="25.5" customHeight="1">
      <c r="I62" s="32"/>
      <c r="J62" s="65" t="s">
        <v>140</v>
      </c>
    </row>
    <row r="63" spans="9:10" ht="18.75" customHeight="1">
      <c r="I63" s="32"/>
      <c r="J63" s="65" t="s">
        <v>127</v>
      </c>
    </row>
    <row r="64" spans="9:10" ht="24" customHeight="1">
      <c r="I64" s="32"/>
      <c r="J64" s="65" t="s">
        <v>128</v>
      </c>
    </row>
    <row r="65" spans="9:10" ht="27" customHeight="1">
      <c r="I65" s="32"/>
      <c r="J65" s="65" t="s">
        <v>129</v>
      </c>
    </row>
    <row r="66" spans="9:10" ht="23.25" customHeight="1">
      <c r="I66" s="32"/>
      <c r="J66" s="16" t="s">
        <v>130</v>
      </c>
    </row>
    <row r="67" spans="9:10" ht="27.75" customHeight="1">
      <c r="I67" s="32"/>
      <c r="J67" s="16" t="s">
        <v>132</v>
      </c>
    </row>
    <row r="68" ht="15.75">
      <c r="J68" s="16" t="s">
        <v>133</v>
      </c>
    </row>
    <row r="69" ht="15.75">
      <c r="J69" s="16" t="s">
        <v>134</v>
      </c>
    </row>
    <row r="70" ht="15.75">
      <c r="J70" s="16" t="s">
        <v>136</v>
      </c>
    </row>
    <row r="71" ht="15.75">
      <c r="J71" s="16" t="s">
        <v>137</v>
      </c>
    </row>
    <row r="72" ht="15.75">
      <c r="J72" s="16" t="s">
        <v>138</v>
      </c>
    </row>
    <row r="73" ht="15.75">
      <c r="J73" s="16" t="s">
        <v>139</v>
      </c>
    </row>
    <row r="74" ht="15.75">
      <c r="J74" s="16" t="s">
        <v>141</v>
      </c>
    </row>
    <row r="75" ht="15.75">
      <c r="J75" s="16" t="s">
        <v>142</v>
      </c>
    </row>
  </sheetData>
  <sheetProtection password="E8F7" sheet="1" objects="1" scenarios="1" insertRows="0" autoFilter="0"/>
  <mergeCells count="37">
    <mergeCell ref="AC3:AH3"/>
    <mergeCell ref="AI3:AO3"/>
    <mergeCell ref="A6:A7"/>
    <mergeCell ref="B5:B7"/>
    <mergeCell ref="I6:I7"/>
    <mergeCell ref="C6:C7"/>
    <mergeCell ref="D6:D7"/>
    <mergeCell ref="E6:E7"/>
    <mergeCell ref="G5:G7"/>
    <mergeCell ref="H5:H7"/>
    <mergeCell ref="U6:U7"/>
    <mergeCell ref="M6:M7"/>
    <mergeCell ref="N5:N7"/>
    <mergeCell ref="L6:L7"/>
    <mergeCell ref="AB6:AB7"/>
    <mergeCell ref="AI5:AO5"/>
    <mergeCell ref="AC6:AD6"/>
    <mergeCell ref="AE6:AH6"/>
    <mergeCell ref="AC5:AH5"/>
    <mergeCell ref="X6:X7"/>
    <mergeCell ref="Y5:Y7"/>
    <mergeCell ref="Z6:Z7"/>
    <mergeCell ref="P35:R38"/>
    <mergeCell ref="S6:S7"/>
    <mergeCell ref="T5:T7"/>
    <mergeCell ref="W6:W7"/>
    <mergeCell ref="V5:W5"/>
    <mergeCell ref="Q6:Q7"/>
    <mergeCell ref="R6:R7"/>
    <mergeCell ref="A1:B1"/>
    <mergeCell ref="D1:I1"/>
    <mergeCell ref="B3:H3"/>
    <mergeCell ref="O6:O7"/>
    <mergeCell ref="P5:P7"/>
    <mergeCell ref="K6:K7"/>
    <mergeCell ref="F5:F7"/>
    <mergeCell ref="J6:J7"/>
  </mergeCells>
  <dataValidations count="11">
    <dataValidation type="list" allowBlank="1" showInputMessage="1" showErrorMessage="1" sqref="C8:C29">
      <formula1>$C$31:$C$34</formula1>
    </dataValidation>
    <dataValidation type="list" allowBlank="1" showInputMessage="1" showErrorMessage="1" sqref="E8:E29">
      <formula1>$E$31:$E$33</formula1>
    </dataValidation>
    <dataValidation type="list" allowBlank="1" showInputMessage="1" showErrorMessage="1" sqref="I8:I29">
      <formula1>$I$31:$I$36</formula1>
    </dataValidation>
    <dataValidation type="list" allowBlank="1" showInputMessage="1" showErrorMessage="1" sqref="J8:J29">
      <formula1>$J$31:$J$75</formula1>
    </dataValidation>
    <dataValidation type="list" allowBlank="1" showInputMessage="1" showErrorMessage="1" sqref="K8:K29">
      <formula1>$K$31:$K$32</formula1>
    </dataValidation>
    <dataValidation type="list" allowBlank="1" showInputMessage="1" showErrorMessage="1" sqref="L8:L29">
      <formula1>$L$31:$L$40</formula1>
    </dataValidation>
    <dataValidation type="list" allowBlank="1" showInputMessage="1" showErrorMessage="1" sqref="Q8:Q29">
      <formula1>$Q$31:$Q$32</formula1>
    </dataValidation>
    <dataValidation type="list" allowBlank="1" showInputMessage="1" showErrorMessage="1" sqref="U8:U29">
      <formula1>$U$31:$U$32</formula1>
    </dataValidation>
    <dataValidation type="list" allowBlank="1" showInputMessage="1" showErrorMessage="1" sqref="V8:V29 V31">
      <formula1>$V$31:$V$33</formula1>
    </dataValidation>
    <dataValidation type="list" allowBlank="1" showInputMessage="1" showErrorMessage="1" sqref="X8:X29">
      <formula1>$X$31:$X$32</formula1>
    </dataValidation>
    <dataValidation type="list" allowBlank="1" showInputMessage="1" showErrorMessage="1" sqref="AB8:AB29">
      <formula1>$AB$31:$AB$32</formula1>
    </dataValidation>
  </dataValidations>
  <printOptions/>
  <pageMargins left="0.35433070866141736" right="0.35433070866141736" top="0.3937007874015748" bottom="0.3937007874015748" header="0.31496062992125984" footer="0.5118110236220472"/>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E15" sqref="E15"/>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22" activePane="bottomLeft" state="frozen"/>
      <selection pane="topLeft" activeCell="A9" sqref="A9"/>
      <selection pane="bottomLeft" activeCell="D9" sqref="D9"/>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7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2013-01-29T16:57:31Z</cp:lastPrinted>
  <dcterms:created xsi:type="dcterms:W3CDTF">2011-08-01T22:04:52Z</dcterms:created>
  <dcterms:modified xsi:type="dcterms:W3CDTF">2014-01-08T16:07:39Z</dcterms:modified>
  <cp:category/>
  <cp:version/>
  <cp:contentType/>
  <cp:contentStatus/>
</cp:coreProperties>
</file>